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<sst xmlns="http://schemas.openxmlformats.org/spreadsheetml/2006/main" count="137" uniqueCount="71">
  <si>
    <t xml:space="preserve">RESULTATS TRIANGULAIRE 2018 AMIENS / ISLE-ADAM / CH. HUMIERES</t>
  </si>
  <si>
    <t xml:space="preserve">1er Match : ISLE-ADAM / Ch. HUMIERES / AMIENS   date : 26 AVRIL 2018</t>
  </si>
  <si>
    <t xml:space="preserve">Brut</t>
  </si>
  <si>
    <t xml:space="preserve">Amiens</t>
  </si>
  <si>
    <t xml:space="preserve">Score</t>
  </si>
  <si>
    <t xml:space="preserve">Isle-Adam</t>
  </si>
  <si>
    <t xml:space="preserve">Humières</t>
  </si>
  <si>
    <t xml:space="preserve">Net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</si>
  <si>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er</t>
    </r>
  </si>
  <si>
    <t xml:space="preserve">PETIT Hervé</t>
  </si>
  <si>
    <t xml:space="preserve">AUSTIN Robert</t>
  </si>
  <si>
    <t xml:space="preserve">BOITEL Erick</t>
  </si>
  <si>
    <t xml:space="preserve">KESILBER Monique</t>
  </si>
  <si>
    <t xml:space="preserve">MAISANT Stéphane</t>
  </si>
  <si>
    <t xml:space="preserve">ALMEIDA Antonio</t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</si>
  <si>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ème</t>
    </r>
  </si>
  <si>
    <t xml:space="preserve">DONGNY Alain</t>
  </si>
  <si>
    <t xml:space="preserve">AVANZINI J.Pierre</t>
  </si>
  <si>
    <t xml:space="preserve">GESSON Alain</t>
  </si>
  <si>
    <t xml:space="preserve">DUCHENNE Marc</t>
  </si>
  <si>
    <t xml:space="preserve">PANTAIS Daniel</t>
  </si>
  <si>
    <t xml:space="preserve">LE CLERC J.Yves</t>
  </si>
  <si>
    <r>
      <rPr>
        <b val="true"/>
        <sz val="10"/>
        <rFont val="Arial"/>
        <family val="2"/>
        <charset val="1"/>
      </rPr>
      <t xml:space="preserve">3</t>
    </r>
    <r>
      <rPr>
        <b val="true"/>
        <vertAlign val="superscript"/>
        <sz val="10"/>
        <rFont val="Arial"/>
        <family val="2"/>
        <charset val="1"/>
      </rPr>
      <t xml:space="preserve">ème</t>
    </r>
  </si>
  <si>
    <t xml:space="preserve">BALESTRI Cesare</t>
  </si>
  <si>
    <t xml:space="preserve">CORDELOIS Pierre</t>
  </si>
  <si>
    <t xml:space="preserve">RIBEIRO José</t>
  </si>
  <si>
    <t xml:space="preserve">MASSY  Bernard</t>
  </si>
  <si>
    <t xml:space="preserve">NITOT Josette</t>
  </si>
  <si>
    <t xml:space="preserve">LOIRE Philippe</t>
  </si>
  <si>
    <t xml:space="preserve">Total</t>
  </si>
  <si>
    <r>
      <rPr>
        <b val="true"/>
        <sz val="10"/>
        <rFont val="Arial"/>
        <family val="2"/>
        <charset val="1"/>
      </rPr>
      <t xml:space="preserve">4</t>
    </r>
    <r>
      <rPr>
        <b val="true"/>
        <vertAlign val="superscript"/>
        <sz val="10"/>
        <rFont val="Arial"/>
        <family val="2"/>
        <charset val="1"/>
      </rPr>
      <t xml:space="preserve">ème</t>
    </r>
  </si>
  <si>
    <t xml:space="preserve">LABELLE Annick</t>
  </si>
  <si>
    <t xml:space="preserve">VORAZ Philippe</t>
  </si>
  <si>
    <t xml:space="preserve">HURTEKANT Joel</t>
  </si>
  <si>
    <r>
      <rPr>
        <b val="true"/>
        <sz val="10"/>
        <rFont val="Arial"/>
        <family val="2"/>
        <charset val="1"/>
      </rPr>
      <t xml:space="preserve">5</t>
    </r>
    <r>
      <rPr>
        <b val="true"/>
        <vertAlign val="superscript"/>
        <sz val="10"/>
        <rFont val="Arial"/>
        <family val="2"/>
        <charset val="1"/>
      </rPr>
      <t xml:space="preserve">ème</t>
    </r>
  </si>
  <si>
    <t xml:space="preserve">LESAGE Christian</t>
  </si>
  <si>
    <t xml:space="preserve">MUNOZ Edouard</t>
  </si>
  <si>
    <t xml:space="preserve">CARBONNIER Didier</t>
  </si>
  <si>
    <r>
      <rPr>
        <b val="true"/>
        <sz val="10"/>
        <rFont val="Arial"/>
        <family val="2"/>
        <charset val="1"/>
      </rPr>
      <t xml:space="preserve">6</t>
    </r>
    <r>
      <rPr>
        <b val="true"/>
        <vertAlign val="superscript"/>
        <sz val="10"/>
        <rFont val="Arial"/>
        <family val="2"/>
        <charset val="1"/>
      </rPr>
      <t xml:space="preserve">ème</t>
    </r>
  </si>
  <si>
    <t xml:space="preserve">FARGES Manuela</t>
  </si>
  <si>
    <t xml:space="preserve">RABIET Pierre</t>
  </si>
  <si>
    <t xml:space="preserve">ALLEGRO Thierry</t>
  </si>
  <si>
    <t xml:space="preserve">Total </t>
  </si>
  <si>
    <t xml:space="preserve">Total cumulé 1 </t>
  </si>
  <si>
    <t xml:space="preserve">2ème Match : Ch. HUMIERES / AMIENS / ISLE-ADAM  date : 05 JUIN 2018</t>
  </si>
  <si>
    <t xml:space="preserve">PLET Gérard</t>
  </si>
  <si>
    <t xml:space="preserve">DARRAS Philippe</t>
  </si>
  <si>
    <t xml:space="preserve">VORAZ Jacqueline</t>
  </si>
  <si>
    <t xml:space="preserve">BARIL Christian</t>
  </si>
  <si>
    <t xml:space="preserve">CARRE Thierry</t>
  </si>
  <si>
    <t xml:space="preserve">GICQUIAUX Yvon</t>
  </si>
  <si>
    <t xml:space="preserve">PINSSON Didier</t>
  </si>
  <si>
    <t xml:space="preserve">SCHEER Chrystel</t>
  </si>
  <si>
    <t xml:space="preserve">CHARBONNEL C.</t>
  </si>
  <si>
    <t xml:space="preserve">CORDONNIER G.</t>
  </si>
  <si>
    <t xml:space="preserve">PERRIER Alain</t>
  </si>
  <si>
    <t xml:space="preserve">DEVISMES J.P</t>
  </si>
  <si>
    <t xml:space="preserve">BIONNE Alain</t>
  </si>
  <si>
    <t xml:space="preserve">GOMBART J.C</t>
  </si>
  <si>
    <t xml:space="preserve">FONT Pierre</t>
  </si>
  <si>
    <t xml:space="preserve">MARINO Raphaël</t>
  </si>
  <si>
    <t xml:space="preserve">ACIN Patrick</t>
  </si>
  <si>
    <t xml:space="preserve">CORDELOIS M.</t>
  </si>
  <si>
    <t xml:space="preserve">BOULEAU François</t>
  </si>
  <si>
    <t xml:space="preserve">DAUSQUE Serge</t>
  </si>
  <si>
    <t xml:space="preserve">MAISANT B.</t>
  </si>
  <si>
    <t xml:space="preserve">FERTE Laurent</t>
  </si>
  <si>
    <t xml:space="preserve">Total cumulé 2 </t>
  </si>
  <si>
    <t xml:space="preserve">3ème Match : AMIENS / ISLE-ADAM / Ch. HUMIERES   date : 16 OCTOBRE 2018</t>
  </si>
  <si>
    <t xml:space="preserve">Total cumulé 3 </t>
  </si>
  <si>
    <t xml:space="preserve">Total  Général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</si>
</sst>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7"/>
      <name val="Arial"/>
      <family val="2"/>
      <charset val="1"/>
    </font>
    <font>
      <b val="true"/>
      <vertAlign val="superscript"/>
      <sz val="10"/>
      <name val="Arial"/>
      <family val="2"/>
      <charset val="1"/>
    </font>
    <font>
      <sz val="14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99FF"/>
        <bgColor rgb="FF9999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2" activeCellId="0" sqref="K22"/>
    </sheetView>
  </sheetViews>
  <sheetFormatPr defaultRowHeight="17.1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17.29"/>
    <col collapsed="false" customWidth="true" hidden="false" outlineLevel="0" max="3" min="3" style="1" width="5.57"/>
    <col collapsed="false" customWidth="true" hidden="false" outlineLevel="0" max="4" min="4" style="1" width="17.29"/>
    <col collapsed="false" customWidth="true" hidden="false" outlineLevel="0" max="5" min="5" style="1" width="5.57"/>
    <col collapsed="false" customWidth="true" hidden="false" outlineLevel="0" max="6" min="6" style="1" width="17.29"/>
    <col collapsed="false" customWidth="true" hidden="false" outlineLevel="0" max="7" min="7" style="1" width="5.57"/>
    <col collapsed="false" customWidth="true" hidden="false" outlineLevel="0" max="8" min="8" style="1" width="4.57"/>
    <col collapsed="false" customWidth="true" hidden="false" outlineLevel="0" max="9" min="9" style="1" width="17.29"/>
    <col collapsed="false" customWidth="true" hidden="false" outlineLevel="0" max="10" min="10" style="1" width="5.57"/>
    <col collapsed="false" customWidth="true" hidden="false" outlineLevel="0" max="11" min="11" style="1" width="17.29"/>
    <col collapsed="false" customWidth="true" hidden="false" outlineLevel="0" max="12" min="12" style="1" width="5.57"/>
    <col collapsed="false" customWidth="true" hidden="false" outlineLevel="0" max="13" min="13" style="1" width="17.29"/>
    <col collapsed="false" customWidth="true" hidden="false" outlineLevel="0" max="14" min="14" style="1" width="5.57"/>
    <col collapsed="false" customWidth="true" hidden="false" outlineLevel="0" max="1025" min="15" style="1" width="11.42"/>
  </cols>
  <sheetData>
    <row r="1" customFormat="false" ht="30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9.95" hidden="false" customHeight="true" outlineLevel="0" collapsed="false"/>
    <row r="3" s="4" customFormat="true" ht="17.1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7.1" hidden="false" customHeight="true" outlineLevel="0" collapsed="false">
      <c r="A4" s="5" t="s">
        <v>2</v>
      </c>
      <c r="B4" s="6" t="s">
        <v>3</v>
      </c>
      <c r="C4" s="7" t="s">
        <v>4</v>
      </c>
      <c r="D4" s="8" t="s">
        <v>5</v>
      </c>
      <c r="E4" s="7" t="s">
        <v>4</v>
      </c>
      <c r="F4" s="6" t="s">
        <v>6</v>
      </c>
      <c r="G4" s="7" t="s">
        <v>4</v>
      </c>
      <c r="H4" s="9" t="s">
        <v>7</v>
      </c>
      <c r="I4" s="6" t="s">
        <v>3</v>
      </c>
      <c r="J4" s="7" t="s">
        <v>4</v>
      </c>
      <c r="K4" s="8" t="s">
        <v>5</v>
      </c>
      <c r="L4" s="7" t="s">
        <v>4</v>
      </c>
      <c r="M4" s="6" t="s">
        <v>6</v>
      </c>
      <c r="N4" s="7" t="s">
        <v>4</v>
      </c>
    </row>
    <row r="5" customFormat="false" ht="17.1" hidden="false" customHeight="true" outlineLevel="0" collapsed="false">
      <c r="A5" s="5" t="s">
        <v>8</v>
      </c>
      <c r="B5" s="10" t="s">
        <v>9</v>
      </c>
      <c r="C5" s="11" t="n">
        <v>21</v>
      </c>
      <c r="D5" s="12" t="s">
        <v>10</v>
      </c>
      <c r="E5" s="11" t="n">
        <v>26</v>
      </c>
      <c r="F5" s="10" t="s">
        <v>11</v>
      </c>
      <c r="G5" s="11" t="n">
        <v>27</v>
      </c>
      <c r="H5" s="5" t="s">
        <v>8</v>
      </c>
      <c r="I5" s="10" t="s">
        <v>12</v>
      </c>
      <c r="J5" s="11" t="n">
        <v>32</v>
      </c>
      <c r="K5" s="10" t="s">
        <v>13</v>
      </c>
      <c r="L5" s="11" t="n">
        <v>32</v>
      </c>
      <c r="M5" s="10" t="s">
        <v>14</v>
      </c>
      <c r="N5" s="11" t="n">
        <v>36</v>
      </c>
    </row>
    <row r="6" customFormat="false" ht="17.1" hidden="false" customHeight="true" outlineLevel="0" collapsed="false">
      <c r="A6" s="5" t="s">
        <v>15</v>
      </c>
      <c r="B6" s="10" t="s">
        <v>16</v>
      </c>
      <c r="C6" s="11" t="n">
        <v>21</v>
      </c>
      <c r="D6" s="12" t="s">
        <v>17</v>
      </c>
      <c r="E6" s="11" t="n">
        <v>24</v>
      </c>
      <c r="F6" s="10" t="s">
        <v>18</v>
      </c>
      <c r="G6" s="11" t="n">
        <v>23</v>
      </c>
      <c r="H6" s="5" t="s">
        <v>15</v>
      </c>
      <c r="I6" s="10" t="s">
        <v>19</v>
      </c>
      <c r="J6" s="11" t="n">
        <v>31</v>
      </c>
      <c r="K6" s="13" t="s">
        <v>20</v>
      </c>
      <c r="L6" s="11" t="n">
        <v>30</v>
      </c>
      <c r="M6" s="13" t="s">
        <v>21</v>
      </c>
      <c r="N6" s="11" t="n">
        <v>28</v>
      </c>
    </row>
    <row r="7" customFormat="false" ht="17.1" hidden="false" customHeight="true" outlineLevel="0" collapsed="false">
      <c r="A7" s="5" t="s">
        <v>22</v>
      </c>
      <c r="B7" s="10" t="s">
        <v>23</v>
      </c>
      <c r="C7" s="11" t="n">
        <v>20</v>
      </c>
      <c r="D7" s="12" t="s">
        <v>24</v>
      </c>
      <c r="E7" s="11" t="n">
        <v>22</v>
      </c>
      <c r="F7" s="10" t="s">
        <v>25</v>
      </c>
      <c r="G7" s="14" t="n">
        <v>21</v>
      </c>
      <c r="H7" s="5" t="s">
        <v>22</v>
      </c>
      <c r="I7" s="10" t="s">
        <v>26</v>
      </c>
      <c r="J7" s="11" t="n">
        <v>29</v>
      </c>
      <c r="K7" s="10" t="s">
        <v>27</v>
      </c>
      <c r="L7" s="11" t="n">
        <v>29</v>
      </c>
      <c r="M7" s="10" t="s">
        <v>28</v>
      </c>
      <c r="N7" s="11" t="n">
        <v>23</v>
      </c>
    </row>
    <row r="8" customFormat="false" ht="17.1" hidden="false" customHeight="true" outlineLevel="0" collapsed="false">
      <c r="A8" s="15" t="s">
        <v>29</v>
      </c>
      <c r="B8" s="15"/>
      <c r="C8" s="16" t="n">
        <f aca="false">SUM(C5:C7)</f>
        <v>62</v>
      </c>
      <c r="D8" s="17"/>
      <c r="E8" s="16" t="n">
        <f aca="false">SUM(E5:E7)</f>
        <v>72</v>
      </c>
      <c r="F8" s="15"/>
      <c r="G8" s="18" t="n">
        <f aca="false">SUM(G5:G7)</f>
        <v>71</v>
      </c>
      <c r="H8" s="5" t="s">
        <v>30</v>
      </c>
      <c r="I8" s="10" t="s">
        <v>31</v>
      </c>
      <c r="J8" s="11" t="n">
        <v>29</v>
      </c>
      <c r="K8" s="10" t="s">
        <v>32</v>
      </c>
      <c r="L8" s="11" t="n">
        <v>29</v>
      </c>
      <c r="M8" s="13" t="s">
        <v>33</v>
      </c>
      <c r="N8" s="11" t="n">
        <v>23</v>
      </c>
    </row>
    <row r="9" customFormat="false" ht="17.1" hidden="false" customHeight="true" outlineLevel="0" collapsed="false">
      <c r="A9" s="19"/>
      <c r="B9" s="19"/>
      <c r="C9" s="19"/>
      <c r="D9" s="19"/>
      <c r="E9" s="19"/>
      <c r="F9" s="19"/>
      <c r="G9" s="20"/>
      <c r="H9" s="5" t="s">
        <v>34</v>
      </c>
      <c r="I9" s="10" t="s">
        <v>35</v>
      </c>
      <c r="J9" s="11" t="n">
        <v>29</v>
      </c>
      <c r="K9" s="10" t="s">
        <v>36</v>
      </c>
      <c r="L9" s="11" t="n">
        <v>27</v>
      </c>
      <c r="M9" s="10" t="s">
        <v>37</v>
      </c>
      <c r="N9" s="11" t="n">
        <v>22</v>
      </c>
    </row>
    <row r="10" customFormat="false" ht="17.1" hidden="false" customHeight="true" outlineLevel="0" collapsed="false">
      <c r="A10" s="21"/>
      <c r="B10" s="21"/>
      <c r="C10" s="21"/>
      <c r="D10" s="21"/>
      <c r="E10" s="21"/>
      <c r="F10" s="21"/>
      <c r="G10" s="21"/>
      <c r="H10" s="5" t="s">
        <v>38</v>
      </c>
      <c r="I10" s="10" t="s">
        <v>39</v>
      </c>
      <c r="J10" s="11" t="n">
        <v>28</v>
      </c>
      <c r="K10" s="10" t="s">
        <v>40</v>
      </c>
      <c r="L10" s="11" t="n">
        <v>27</v>
      </c>
      <c r="M10" s="10" t="s">
        <v>41</v>
      </c>
      <c r="N10" s="11" t="n">
        <v>21</v>
      </c>
    </row>
    <row r="11" customFormat="false" ht="17.1" hidden="false" customHeight="true" outlineLevel="0" collapsed="false">
      <c r="A11" s="19"/>
      <c r="B11" s="19"/>
      <c r="C11" s="19"/>
      <c r="D11" s="19"/>
      <c r="E11" s="19"/>
      <c r="F11" s="19"/>
      <c r="G11" s="19"/>
      <c r="H11" s="15" t="s">
        <v>42</v>
      </c>
      <c r="I11" s="15"/>
      <c r="J11" s="16" t="n">
        <f aca="false">SUM(J5:J10)</f>
        <v>178</v>
      </c>
      <c r="K11" s="16"/>
      <c r="L11" s="16" t="n">
        <f aca="false">SUM(L5:L10)</f>
        <v>174</v>
      </c>
      <c r="M11" s="22"/>
      <c r="N11" s="16" t="n">
        <f aca="false">SUM(N5:N10)</f>
        <v>153</v>
      </c>
    </row>
    <row r="12" customFormat="false" ht="17.1" hidden="false" customHeight="true" outlineLevel="0" collapsed="false">
      <c r="H12" s="23" t="s">
        <v>43</v>
      </c>
      <c r="I12" s="23"/>
      <c r="J12" s="23" t="n">
        <f aca="false">C8+J11</f>
        <v>240</v>
      </c>
      <c r="K12" s="23"/>
      <c r="L12" s="23" t="n">
        <f aca="false">E8+L11</f>
        <v>246</v>
      </c>
      <c r="M12" s="24"/>
      <c r="N12" s="23" t="n">
        <f aca="false">G8+N11</f>
        <v>224</v>
      </c>
      <c r="O12" s="19"/>
      <c r="P12" s="25"/>
    </row>
    <row r="13" customFormat="false" ht="9.95" hidden="false" customHeight="true" outlineLevel="0" collapsed="false"/>
    <row r="14" s="26" customFormat="true" ht="17.1" hidden="false" customHeight="true" outlineLevel="0" collapsed="false">
      <c r="A14" s="3" t="s">
        <v>44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7.1" hidden="false" customHeight="true" outlineLevel="0" collapsed="false">
      <c r="A15" s="5" t="s">
        <v>2</v>
      </c>
      <c r="B15" s="6" t="s">
        <v>3</v>
      </c>
      <c r="C15" s="7" t="s">
        <v>4</v>
      </c>
      <c r="D15" s="8" t="s">
        <v>5</v>
      </c>
      <c r="E15" s="7" t="s">
        <v>4</v>
      </c>
      <c r="F15" s="6" t="s">
        <v>6</v>
      </c>
      <c r="G15" s="7" t="s">
        <v>4</v>
      </c>
      <c r="H15" s="9" t="s">
        <v>7</v>
      </c>
      <c r="I15" s="6" t="s">
        <v>3</v>
      </c>
      <c r="J15" s="7" t="s">
        <v>4</v>
      </c>
      <c r="K15" s="8" t="s">
        <v>5</v>
      </c>
      <c r="L15" s="7" t="s">
        <v>4</v>
      </c>
      <c r="M15" s="6" t="s">
        <v>6</v>
      </c>
      <c r="N15" s="7" t="s">
        <v>4</v>
      </c>
    </row>
    <row r="16" customFormat="false" ht="17.1" hidden="false" customHeight="true" outlineLevel="0" collapsed="false">
      <c r="A16" s="5" t="s">
        <v>8</v>
      </c>
      <c r="B16" s="10" t="s">
        <v>45</v>
      </c>
      <c r="C16" s="11" t="n">
        <v>22</v>
      </c>
      <c r="D16" s="10" t="s">
        <v>24</v>
      </c>
      <c r="E16" s="11" t="n">
        <v>21</v>
      </c>
      <c r="F16" s="10" t="s">
        <v>25</v>
      </c>
      <c r="G16" s="27" t="n">
        <v>28</v>
      </c>
      <c r="H16" s="5" t="s">
        <v>8</v>
      </c>
      <c r="I16" s="10" t="s">
        <v>46</v>
      </c>
      <c r="J16" s="11" t="n">
        <v>28</v>
      </c>
      <c r="K16" s="10" t="s">
        <v>47</v>
      </c>
      <c r="L16" s="11" t="n">
        <v>31</v>
      </c>
      <c r="M16" s="10" t="s">
        <v>48</v>
      </c>
      <c r="N16" s="11" t="n">
        <v>37</v>
      </c>
    </row>
    <row r="17" customFormat="false" ht="17.1" hidden="false" customHeight="true" outlineLevel="0" collapsed="false">
      <c r="A17" s="5" t="s">
        <v>15</v>
      </c>
      <c r="B17" s="10" t="s">
        <v>49</v>
      </c>
      <c r="C17" s="11" t="n">
        <v>18</v>
      </c>
      <c r="D17" s="10" t="s">
        <v>50</v>
      </c>
      <c r="E17" s="11" t="n">
        <v>19</v>
      </c>
      <c r="F17" s="10" t="s">
        <v>51</v>
      </c>
      <c r="G17" s="27" t="n">
        <v>22</v>
      </c>
      <c r="H17" s="5" t="s">
        <v>15</v>
      </c>
      <c r="I17" s="10" t="s">
        <v>52</v>
      </c>
      <c r="J17" s="11" t="n">
        <v>27</v>
      </c>
      <c r="K17" s="28" t="s">
        <v>53</v>
      </c>
      <c r="L17" s="29" t="n">
        <v>29</v>
      </c>
      <c r="M17" s="13" t="s">
        <v>18</v>
      </c>
      <c r="N17" s="11" t="n">
        <v>36</v>
      </c>
    </row>
    <row r="18" customFormat="false" ht="17.1" hidden="false" customHeight="true" outlineLevel="0" collapsed="false">
      <c r="A18" s="5" t="s">
        <v>22</v>
      </c>
      <c r="B18" s="10" t="s">
        <v>54</v>
      </c>
      <c r="C18" s="11" t="n">
        <v>17</v>
      </c>
      <c r="D18" s="10" t="s">
        <v>10</v>
      </c>
      <c r="E18" s="11" t="n">
        <v>17</v>
      </c>
      <c r="F18" s="10" t="s">
        <v>55</v>
      </c>
      <c r="G18" s="27" t="n">
        <v>21</v>
      </c>
      <c r="H18" s="5" t="s">
        <v>22</v>
      </c>
      <c r="I18" s="10" t="s">
        <v>56</v>
      </c>
      <c r="J18" s="11" t="n">
        <v>27</v>
      </c>
      <c r="K18" s="10" t="s">
        <v>40</v>
      </c>
      <c r="L18" s="11" t="n">
        <v>25</v>
      </c>
      <c r="M18" s="10" t="s">
        <v>57</v>
      </c>
      <c r="N18" s="11" t="n">
        <v>35</v>
      </c>
    </row>
    <row r="19" customFormat="false" ht="17.1" hidden="false" customHeight="true" outlineLevel="0" collapsed="false">
      <c r="A19" s="15" t="s">
        <v>29</v>
      </c>
      <c r="B19" s="15"/>
      <c r="C19" s="16" t="n">
        <f aca="false">SUM(C16:C18)</f>
        <v>57</v>
      </c>
      <c r="D19" s="15"/>
      <c r="E19" s="16" t="n">
        <f aca="false">SUM(E16:E18)</f>
        <v>57</v>
      </c>
      <c r="F19" s="15"/>
      <c r="G19" s="16" t="n">
        <f aca="false">SUM(G16:G18)</f>
        <v>71</v>
      </c>
      <c r="H19" s="5" t="s">
        <v>30</v>
      </c>
      <c r="I19" s="10" t="s">
        <v>58</v>
      </c>
      <c r="J19" s="11" t="n">
        <v>26</v>
      </c>
      <c r="K19" s="10" t="s">
        <v>59</v>
      </c>
      <c r="L19" s="11" t="n">
        <v>24</v>
      </c>
      <c r="M19" s="10" t="s">
        <v>60</v>
      </c>
      <c r="N19" s="11" t="n">
        <v>35</v>
      </c>
    </row>
    <row r="20" customFormat="false" ht="17.1" hidden="false" customHeight="true" outlineLevel="0" collapsed="false">
      <c r="A20" s="19"/>
      <c r="B20" s="19"/>
      <c r="C20" s="19"/>
      <c r="D20" s="19"/>
      <c r="E20" s="19"/>
      <c r="F20" s="19"/>
      <c r="G20" s="20"/>
      <c r="H20" s="5" t="s">
        <v>34</v>
      </c>
      <c r="I20" s="10" t="s">
        <v>61</v>
      </c>
      <c r="J20" s="11" t="n">
        <v>26</v>
      </c>
      <c r="K20" s="10" t="s">
        <v>62</v>
      </c>
      <c r="L20" s="11" t="n">
        <v>19</v>
      </c>
      <c r="M20" s="10" t="s">
        <v>63</v>
      </c>
      <c r="N20" s="11" t="n">
        <v>33</v>
      </c>
    </row>
    <row r="21" customFormat="false" ht="17.1" hidden="false" customHeight="true" outlineLevel="0" collapsed="false">
      <c r="A21" s="21"/>
      <c r="B21" s="21"/>
      <c r="C21" s="21"/>
      <c r="D21" s="21"/>
      <c r="E21" s="21"/>
      <c r="F21" s="21"/>
      <c r="G21" s="21"/>
      <c r="H21" s="5" t="s">
        <v>38</v>
      </c>
      <c r="I21" s="10" t="s">
        <v>64</v>
      </c>
      <c r="J21" s="11" t="n">
        <v>25</v>
      </c>
      <c r="K21" s="10" t="s">
        <v>65</v>
      </c>
      <c r="L21" s="11" t="n">
        <v>18</v>
      </c>
      <c r="M21" s="10" t="s">
        <v>66</v>
      </c>
      <c r="N21" s="11" t="n">
        <v>33</v>
      </c>
    </row>
    <row r="22" customFormat="false" ht="17.1" hidden="false" customHeight="true" outlineLevel="0" collapsed="false">
      <c r="A22" s="19"/>
      <c r="B22" s="19"/>
      <c r="C22" s="19"/>
      <c r="D22" s="19"/>
      <c r="E22" s="19"/>
      <c r="F22" s="19"/>
      <c r="G22" s="19"/>
      <c r="H22" s="15" t="s">
        <v>42</v>
      </c>
      <c r="I22" s="15"/>
      <c r="J22" s="16" t="n">
        <f aca="false">SUM(J16:J21)</f>
        <v>159</v>
      </c>
      <c r="K22" s="16"/>
      <c r="L22" s="16" t="n">
        <f aca="false">SUM(L16:L21)</f>
        <v>146</v>
      </c>
      <c r="M22" s="22"/>
      <c r="N22" s="16" t="n">
        <f aca="false">SUM(N16:N21)</f>
        <v>209</v>
      </c>
    </row>
    <row r="23" customFormat="false" ht="17.1" hidden="false" customHeight="true" outlineLevel="0" collapsed="false">
      <c r="H23" s="23" t="s">
        <v>67</v>
      </c>
      <c r="I23" s="23"/>
      <c r="J23" s="23" t="n">
        <f aca="false">C19+J22</f>
        <v>216</v>
      </c>
      <c r="K23" s="23"/>
      <c r="L23" s="23" t="n">
        <f aca="false">E19+L22</f>
        <v>203</v>
      </c>
      <c r="M23" s="24"/>
      <c r="N23" s="23" t="n">
        <f aca="false">G19+N22</f>
        <v>280</v>
      </c>
      <c r="U23" s="30"/>
    </row>
    <row r="24" customFormat="false" ht="9.95" hidden="false" customHeight="true" outlineLevel="0" collapsed="false"/>
    <row r="25" s="26" customFormat="true" ht="17.1" hidden="false" customHeight="true" outlineLevel="0" collapsed="false">
      <c r="A25" s="3" t="s">
        <v>68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customFormat="false" ht="17.1" hidden="false" customHeight="true" outlineLevel="0" collapsed="false">
      <c r="A26" s="5" t="s">
        <v>2</v>
      </c>
      <c r="B26" s="6" t="s">
        <v>3</v>
      </c>
      <c r="C26" s="7" t="s">
        <v>4</v>
      </c>
      <c r="D26" s="8" t="s">
        <v>5</v>
      </c>
      <c r="E26" s="7" t="s">
        <v>4</v>
      </c>
      <c r="F26" s="6" t="s">
        <v>6</v>
      </c>
      <c r="G26" s="7" t="s">
        <v>4</v>
      </c>
      <c r="H26" s="9" t="s">
        <v>7</v>
      </c>
      <c r="I26" s="6" t="s">
        <v>3</v>
      </c>
      <c r="J26" s="7" t="s">
        <v>4</v>
      </c>
      <c r="K26" s="8" t="s">
        <v>5</v>
      </c>
      <c r="L26" s="7" t="s">
        <v>4</v>
      </c>
      <c r="M26" s="6" t="s">
        <v>6</v>
      </c>
      <c r="N26" s="7" t="s">
        <v>4</v>
      </c>
    </row>
    <row r="27" customFormat="false" ht="17.1" hidden="false" customHeight="true" outlineLevel="0" collapsed="false">
      <c r="A27" s="5" t="s">
        <v>8</v>
      </c>
      <c r="B27" s="10"/>
      <c r="C27" s="11"/>
      <c r="D27" s="10"/>
      <c r="E27" s="11"/>
      <c r="F27" s="10"/>
      <c r="G27" s="27"/>
      <c r="H27" s="5" t="s">
        <v>8</v>
      </c>
      <c r="I27" s="10"/>
      <c r="J27" s="11"/>
      <c r="K27" s="10"/>
      <c r="L27" s="11"/>
      <c r="M27" s="10"/>
      <c r="N27" s="11"/>
    </row>
    <row r="28" customFormat="false" ht="17.1" hidden="false" customHeight="true" outlineLevel="0" collapsed="false">
      <c r="A28" s="5" t="s">
        <v>15</v>
      </c>
      <c r="B28" s="10"/>
      <c r="C28" s="11"/>
      <c r="D28" s="10"/>
      <c r="E28" s="11"/>
      <c r="F28" s="10"/>
      <c r="G28" s="27"/>
      <c r="H28" s="5" t="s">
        <v>15</v>
      </c>
      <c r="I28" s="10"/>
      <c r="J28" s="11"/>
      <c r="K28" s="28"/>
      <c r="L28" s="29"/>
      <c r="M28" s="13"/>
      <c r="N28" s="11"/>
    </row>
    <row r="29" customFormat="false" ht="17.1" hidden="false" customHeight="true" outlineLevel="0" collapsed="false">
      <c r="A29" s="5" t="s">
        <v>22</v>
      </c>
      <c r="B29" s="10"/>
      <c r="C29" s="11"/>
      <c r="D29" s="10"/>
      <c r="E29" s="11"/>
      <c r="F29" s="10"/>
      <c r="G29" s="27"/>
      <c r="H29" s="5" t="s">
        <v>22</v>
      </c>
      <c r="I29" s="10"/>
      <c r="J29" s="11"/>
      <c r="K29" s="10"/>
      <c r="L29" s="11"/>
      <c r="M29" s="10"/>
      <c r="N29" s="11"/>
    </row>
    <row r="30" customFormat="false" ht="17.1" hidden="false" customHeight="true" outlineLevel="0" collapsed="false">
      <c r="A30" s="15" t="s">
        <v>29</v>
      </c>
      <c r="B30" s="15"/>
      <c r="C30" s="16" t="n">
        <f aca="false">SUM(C27:C29)</f>
        <v>0</v>
      </c>
      <c r="D30" s="15"/>
      <c r="E30" s="16" t="n">
        <f aca="false">SUM(E27:E29)</f>
        <v>0</v>
      </c>
      <c r="F30" s="15"/>
      <c r="G30" s="16" t="n">
        <f aca="false">SUM(G27:G29)</f>
        <v>0</v>
      </c>
      <c r="H30" s="5" t="s">
        <v>30</v>
      </c>
      <c r="I30" s="10"/>
      <c r="J30" s="11"/>
      <c r="K30" s="10"/>
      <c r="L30" s="11"/>
      <c r="M30" s="10"/>
      <c r="N30" s="11"/>
    </row>
    <row r="31" customFormat="false" ht="17.1" hidden="false" customHeight="true" outlineLevel="0" collapsed="false">
      <c r="A31" s="19"/>
      <c r="B31" s="19"/>
      <c r="C31" s="19"/>
      <c r="D31" s="19"/>
      <c r="E31" s="19"/>
      <c r="F31" s="19"/>
      <c r="G31" s="20"/>
      <c r="H31" s="5" t="s">
        <v>34</v>
      </c>
      <c r="I31" s="10"/>
      <c r="J31" s="11"/>
      <c r="K31" s="10"/>
      <c r="L31" s="11"/>
      <c r="M31" s="10"/>
      <c r="N31" s="11"/>
    </row>
    <row r="32" customFormat="false" ht="17.1" hidden="false" customHeight="true" outlineLevel="0" collapsed="false">
      <c r="A32" s="21"/>
      <c r="B32" s="21"/>
      <c r="C32" s="21"/>
      <c r="D32" s="21"/>
      <c r="E32" s="21"/>
      <c r="F32" s="21"/>
      <c r="G32" s="21"/>
      <c r="H32" s="5" t="s">
        <v>38</v>
      </c>
      <c r="I32" s="10"/>
      <c r="J32" s="11"/>
      <c r="K32" s="10"/>
      <c r="L32" s="11"/>
      <c r="M32" s="10"/>
      <c r="N32" s="11"/>
    </row>
    <row r="33" customFormat="false" ht="17.1" hidden="false" customHeight="true" outlineLevel="0" collapsed="false">
      <c r="A33" s="19"/>
      <c r="B33" s="19"/>
      <c r="C33" s="19"/>
      <c r="D33" s="19"/>
      <c r="E33" s="19"/>
      <c r="F33" s="19"/>
      <c r="G33" s="19"/>
      <c r="H33" s="15" t="s">
        <v>42</v>
      </c>
      <c r="I33" s="15"/>
      <c r="J33" s="16" t="n">
        <f aca="false">SUM(J27:J32)</f>
        <v>0</v>
      </c>
      <c r="K33" s="16"/>
      <c r="L33" s="16" t="n">
        <f aca="false">SUM(L27:L32)</f>
        <v>0</v>
      </c>
      <c r="M33" s="22"/>
      <c r="N33" s="16" t="n">
        <f aca="false">SUM(N27:N32)</f>
        <v>0</v>
      </c>
    </row>
    <row r="34" customFormat="false" ht="17.1" hidden="false" customHeight="true" outlineLevel="0" collapsed="false">
      <c r="H34" s="23" t="s">
        <v>69</v>
      </c>
      <c r="I34" s="23"/>
      <c r="J34" s="23" t="n">
        <f aca="false">C30+J33</f>
        <v>0</v>
      </c>
      <c r="K34" s="23"/>
      <c r="L34" s="23" t="n">
        <f aca="false">E30+L33</f>
        <v>0</v>
      </c>
      <c r="M34" s="24"/>
      <c r="N34" s="23" t="n">
        <f aca="false">G30+N33</f>
        <v>0</v>
      </c>
    </row>
    <row r="35" customFormat="false" ht="17.1" hidden="false" customHeight="true" outlineLevel="0" collapsed="false">
      <c r="H35" s="31" t="s">
        <v>70</v>
      </c>
      <c r="I35" s="31"/>
      <c r="J35" s="32" t="n">
        <f aca="false">J12+J23+J34</f>
        <v>456</v>
      </c>
      <c r="K35" s="33"/>
      <c r="L35" s="32" t="n">
        <f aca="false">L12+L23+L34</f>
        <v>449</v>
      </c>
      <c r="M35" s="33"/>
      <c r="N35" s="32" t="n">
        <f aca="false">N12+N23+N34</f>
        <v>504</v>
      </c>
    </row>
  </sheetData>
  <mergeCells count="17">
    <mergeCell ref="A1:N1"/>
    <mergeCell ref="A3:N3"/>
    <mergeCell ref="A10:E10"/>
    <mergeCell ref="A11:E11"/>
    <mergeCell ref="H11:I11"/>
    <mergeCell ref="H12:I12"/>
    <mergeCell ref="A14:N14"/>
    <mergeCell ref="A21:E21"/>
    <mergeCell ref="A22:E22"/>
    <mergeCell ref="H22:I22"/>
    <mergeCell ref="H23:I23"/>
    <mergeCell ref="A25:N25"/>
    <mergeCell ref="A32:E32"/>
    <mergeCell ref="A33:E33"/>
    <mergeCell ref="H33:I33"/>
    <mergeCell ref="H34:I34"/>
    <mergeCell ref="H35:I35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LibreOffice/5.4.2.2$Windows_X86_64 LibreOffice_project/22b09f6418e8c2d508a9eaf86b2399209b0990f4</Application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2006-01-06T08:56:29Z</dcterms:created>
  <dc:creator>Util</dc:creator>
  <dc:description/>
  <dc:language>fr-FR</dc:language>
  <cp:lastModifiedBy>Admin</cp:lastModifiedBy>
  <cp:lastPrinted>2018-06-05T04:33:29Z</cp:lastPrinted>
  <dcterms:modified xsi:type="dcterms:W3CDTF">2018-06-06T13:50:32Z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test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