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Qualifications manche" sheetId="1" r:id="rId1"/>
    <sheet name="Classement final manche" sheetId="2" r:id="rId2"/>
  </sheets>
  <definedNames>
    <definedName name="_xlnm.Print_Area" localSheetId="1">'Classement final manche'!$A$1:$J$30</definedName>
    <definedName name="_xlnm.Print_Area" localSheetId="0">'Qualifications manche'!$B$1:$K$34</definedName>
  </definedNames>
  <calcPr fullCalcOnLoad="1"/>
</workbook>
</file>

<file path=xl/sharedStrings.xml><?xml version="1.0" encoding="utf-8"?>
<sst xmlns="http://schemas.openxmlformats.org/spreadsheetml/2006/main" count="140" uniqueCount="68">
  <si>
    <t>1er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</si>
  <si>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</si>
  <si>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</si>
  <si>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</si>
  <si>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</si>
  <si>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</si>
  <si>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</si>
  <si>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</si>
  <si>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</si>
  <si>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</si>
  <si>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</si>
  <si>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</si>
  <si>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15ème</t>
  </si>
  <si>
    <t>2ème</t>
  </si>
  <si>
    <t>14ème</t>
  </si>
  <si>
    <t>Position</t>
  </si>
  <si>
    <t>Pilote</t>
  </si>
  <si>
    <t>Voiture</t>
  </si>
  <si>
    <t xml:space="preserve">Points </t>
  </si>
  <si>
    <t>Observation(s):</t>
  </si>
  <si>
    <t>Classement à l'issue des qualifications:</t>
  </si>
  <si>
    <t>Classement final de la manche:</t>
  </si>
  <si>
    <t>Points qualifications</t>
  </si>
  <si>
    <t>Position qualifications</t>
  </si>
  <si>
    <t>Qualifs/Remontée/Finale</t>
  </si>
  <si>
    <t>Meilleur Temps (s)</t>
  </si>
  <si>
    <t>Championnat C24S Slot-It Classic 2016/2017</t>
  </si>
  <si>
    <t>Feuille de manche</t>
  </si>
  <si>
    <t>16ème</t>
  </si>
  <si>
    <t>17ème</t>
  </si>
  <si>
    <t>18ème</t>
  </si>
  <si>
    <t>19ème</t>
  </si>
  <si>
    <t>20ème</t>
  </si>
  <si>
    <t>Caliméro</t>
  </si>
  <si>
    <t>Matra MS 670B</t>
  </si>
  <si>
    <t>VetteOne</t>
  </si>
  <si>
    <t>Bibi</t>
  </si>
  <si>
    <t>Laminak</t>
  </si>
  <si>
    <t>Enzo</t>
  </si>
  <si>
    <t>Ford GT40</t>
  </si>
  <si>
    <t>Alfa Romeo T33/3</t>
  </si>
  <si>
    <t>Ferrari 312 PB</t>
  </si>
  <si>
    <t>Chaparral 2E</t>
  </si>
  <si>
    <t>McLaren M8D</t>
  </si>
  <si>
    <t>Ford GT40/MKII</t>
  </si>
  <si>
    <t>Meilleur tour</t>
  </si>
  <si>
    <t>Sea Sex &amp; Slot</t>
  </si>
  <si>
    <t>Taras</t>
  </si>
  <si>
    <t>Roc</t>
  </si>
  <si>
    <t>Gravillon</t>
  </si>
  <si>
    <t>Eric</t>
  </si>
  <si>
    <t>Piste jaune plus rapide que les autres</t>
  </si>
  <si>
    <t>Nombre</t>
  </si>
  <si>
    <t>Total</t>
  </si>
  <si>
    <t>%</t>
  </si>
  <si>
    <t>Modèle le moins représenté</t>
  </si>
  <si>
    <t>Modèle le plus représenté</t>
  </si>
  <si>
    <t>Circuit:   7 (sans anti-horraire)</t>
  </si>
  <si>
    <t>Boombastic</t>
  </si>
  <si>
    <t>Senna</t>
  </si>
  <si>
    <t>Midas</t>
  </si>
  <si>
    <t>Ford MKII</t>
  </si>
  <si>
    <t xml:space="preserve">Manche:   6                                                       </t>
  </si>
  <si>
    <t>Date: 25/03/2017</t>
  </si>
  <si>
    <t>Philvit</t>
  </si>
  <si>
    <t>Mickey</t>
  </si>
  <si>
    <t>Darinton</t>
  </si>
  <si>
    <t>Xili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</si>
</sst>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20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0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9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2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16" xfId="0" applyNumberFormat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2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172" fontId="46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6" fillId="0" borderId="22" xfId="0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 applyProtection="1">
      <alignment horizontal="center" vertical="center" wrapText="1"/>
      <protection locked="0"/>
    </xf>
    <xf numFmtId="172" fontId="0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>
      <alignment horizontal="center" vertical="center" wrapText="1"/>
    </xf>
    <xf numFmtId="49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0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>
      <alignment horizontal="center" vertical="center" wrapText="1"/>
    </xf>
    <xf numFmtId="172" fontId="0" fillId="0" borderId="32" xfId="0" applyNumberFormat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vertical="top"/>
    </xf>
    <xf numFmtId="172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horizontal="center" vertical="center"/>
    </xf>
    <xf numFmtId="0" fontId="46" fillId="0" borderId="0" xfId="0" applyFont="1" applyAlignment="1">
      <alignment/>
    </xf>
    <xf numFmtId="0" fontId="0" fillId="33" borderId="35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35" borderId="14" xfId="0" applyFill="1" applyBorder="1" applyAlignment="1">
      <alignment vertical="center"/>
    </xf>
    <xf numFmtId="0" fontId="0" fillId="35" borderId="14" xfId="0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1" fontId="0" fillId="23" borderId="14" xfId="0" applyNumberFormat="1" applyFill="1" applyBorder="1" applyAlignment="1">
      <alignment horizontal="center" vertical="center"/>
    </xf>
    <xf numFmtId="0" fontId="0" fillId="23" borderId="14" xfId="0" applyFill="1" applyBorder="1" applyAlignment="1">
      <alignment horizontal="center" vertical="center"/>
    </xf>
    <xf numFmtId="0" fontId="0" fillId="8" borderId="0" xfId="0" applyFill="1" applyBorder="1" applyAlignment="1">
      <alignment vertical="center"/>
    </xf>
    <xf numFmtId="0" fontId="0" fillId="8" borderId="0" xfId="0" applyFont="1" applyFill="1" applyBorder="1" applyAlignment="1">
      <alignment vertical="center"/>
    </xf>
    <xf numFmtId="0" fontId="0" fillId="23" borderId="0" xfId="0" applyFont="1" applyFill="1" applyBorder="1" applyAlignment="1">
      <alignment vertical="center"/>
    </xf>
    <xf numFmtId="0" fontId="0" fillId="23" borderId="0" xfId="0" applyFill="1" applyBorder="1" applyAlignment="1">
      <alignment vertical="center"/>
    </xf>
    <xf numFmtId="0" fontId="0" fillId="23" borderId="14" xfId="0" applyFill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/>
    </xf>
    <xf numFmtId="0" fontId="0" fillId="34" borderId="14" xfId="0" applyFill="1" applyBorder="1" applyAlignment="1">
      <alignment vertical="center"/>
    </xf>
    <xf numFmtId="0" fontId="0" fillId="34" borderId="14" xfId="0" applyFill="1" applyBorder="1" applyAlignment="1">
      <alignment horizontal="center" vertical="center"/>
    </xf>
    <xf numFmtId="1" fontId="0" fillId="34" borderId="14" xfId="0" applyNumberFormat="1" applyFill="1" applyBorder="1" applyAlignment="1">
      <alignment horizontal="center" vertical="center"/>
    </xf>
    <xf numFmtId="0" fontId="0" fillId="8" borderId="14" xfId="0" applyFont="1" applyFill="1" applyBorder="1" applyAlignment="1">
      <alignment vertical="center"/>
    </xf>
    <xf numFmtId="0" fontId="0" fillId="8" borderId="14" xfId="0" applyFont="1" applyFill="1" applyBorder="1" applyAlignment="1">
      <alignment horizontal="center" vertical="center"/>
    </xf>
    <xf numFmtId="1" fontId="0" fillId="8" borderId="14" xfId="0" applyNumberFormat="1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72" fontId="46" fillId="0" borderId="16" xfId="0" applyNumberFormat="1" applyFont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5"/>
          <c:y val="0.04475"/>
          <c:w val="0.93975"/>
          <c:h val="0.667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AD47"/>
              </a:solidFill>
              <a:ln w="3175">
                <a:noFill/>
              </a:ln>
            </c:spPr>
          </c:dPt>
          <c:cat>
            <c:strRef>
              <c:f>'Qualifications manche'!$C$37:$C$42</c:f>
              <c:strCache/>
            </c:strRef>
          </c:cat>
          <c:val>
            <c:numRef>
              <c:f>'Qualifications manche'!$E$37:$E$42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725"/>
          <c:y val="0.77675"/>
          <c:w val="0.8965"/>
          <c:h val="0.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Meilleurs temps (s)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8075"/>
          <c:w val="0.9725"/>
          <c:h val="0.89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B9BD5"/>
              </a:solidFill>
              <a:ln w="3175">
                <a:noFill/>
              </a:ln>
            </c:spPr>
          </c:dPt>
          <c:cat>
            <c:strRef>
              <c:f>'Classement final manche'!$D$12:$D$31</c:f>
              <c:strCache/>
            </c:strRef>
          </c:cat>
          <c:val>
            <c:numRef>
              <c:f>'Classement final manche'!$H$12:$H$31</c:f>
              <c:numCache/>
            </c:numRef>
          </c:val>
          <c:shape val="box"/>
        </c:ser>
        <c:shape val="box"/>
        <c:axId val="40200598"/>
        <c:axId val="26261063"/>
      </c:bar3DChart>
      <c:catAx>
        <c:axId val="402005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261063"/>
        <c:crosses val="autoZero"/>
        <c:auto val="1"/>
        <c:lblOffset val="100"/>
        <c:tickLblSkip val="1"/>
        <c:noMultiLvlLbl val="0"/>
      </c:catAx>
      <c:valAx>
        <c:axId val="26261063"/>
        <c:scaling>
          <c:orientation val="minMax"/>
          <c:max val="8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2005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7FAFD"/>
        </a:gs>
        <a:gs pos="74001">
          <a:srgbClr val="B5D2EC"/>
        </a:gs>
        <a:gs pos="83000">
          <a:srgbClr val="B5D2EC"/>
        </a:gs>
        <a:gs pos="100000">
          <a:srgbClr val="CEE1F2"/>
        </a:gs>
      </a:gsLst>
      <a:lin ang="5400000" scaled="1"/>
    </a:gra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35</xdr:row>
      <xdr:rowOff>200025</xdr:rowOff>
    </xdr:from>
    <xdr:to>
      <xdr:col>8</xdr:col>
      <xdr:colOff>895350</xdr:colOff>
      <xdr:row>44</xdr:row>
      <xdr:rowOff>114300</xdr:rowOff>
    </xdr:to>
    <xdr:graphicFrame>
      <xdr:nvGraphicFramePr>
        <xdr:cNvPr id="1" name="Graphique 1"/>
        <xdr:cNvGraphicFramePr/>
      </xdr:nvGraphicFramePr>
      <xdr:xfrm>
        <a:off x="4276725" y="12715875"/>
        <a:ext cx="33051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8</xdr:row>
      <xdr:rowOff>333375</xdr:rowOff>
    </xdr:from>
    <xdr:to>
      <xdr:col>15</xdr:col>
      <xdr:colOff>152400</xdr:colOff>
      <xdr:row>22</xdr:row>
      <xdr:rowOff>95250</xdr:rowOff>
    </xdr:to>
    <xdr:graphicFrame>
      <xdr:nvGraphicFramePr>
        <xdr:cNvPr id="1" name="Graphique 3"/>
        <xdr:cNvGraphicFramePr/>
      </xdr:nvGraphicFramePr>
      <xdr:xfrm>
        <a:off x="7867650" y="2962275"/>
        <a:ext cx="7124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7"/>
  <sheetViews>
    <sheetView zoomScalePageLayoutView="0" workbookViewId="0" topLeftCell="A1">
      <selection activeCell="O31" sqref="O31"/>
    </sheetView>
  </sheetViews>
  <sheetFormatPr defaultColWidth="11.421875" defaultRowHeight="12.75"/>
  <cols>
    <col min="1" max="1" width="11.7109375" style="0" customWidth="1"/>
    <col min="2" max="2" width="4.00390625" style="0" customWidth="1"/>
    <col min="3" max="3" width="15.57421875" style="0" customWidth="1"/>
    <col min="4" max="4" width="9.28125" style="0" customWidth="1"/>
    <col min="5" max="5" width="19.421875" style="0" customWidth="1"/>
    <col min="6" max="6" width="12.8515625" style="0" customWidth="1"/>
    <col min="7" max="7" width="11.57421875" style="0" customWidth="1"/>
    <col min="8" max="8" width="15.8515625" style="0" customWidth="1"/>
    <col min="9" max="9" width="17.00390625" style="0" customWidth="1"/>
    <col min="10" max="10" width="12.140625" style="0" customWidth="1"/>
    <col min="11" max="11" width="5.57421875" style="0" customWidth="1"/>
    <col min="12" max="12" width="3.28125" style="0" customWidth="1"/>
    <col min="13" max="13" width="13.57421875" style="0" customWidth="1"/>
    <col min="15" max="15" width="19.57421875" style="0" customWidth="1"/>
    <col min="16" max="16" width="19.00390625" style="0" customWidth="1"/>
    <col min="17" max="17" width="28.7109375" style="0" customWidth="1"/>
    <col min="18" max="18" width="2.421875" style="0" customWidth="1"/>
  </cols>
  <sheetData>
    <row r="1" spans="2:11" ht="25.5">
      <c r="B1" s="95" t="s">
        <v>27</v>
      </c>
      <c r="C1" s="95"/>
      <c r="D1" s="95"/>
      <c r="E1" s="95"/>
      <c r="F1" s="95"/>
      <c r="G1" s="95"/>
      <c r="H1" s="95"/>
      <c r="I1" s="95"/>
      <c r="J1" s="95"/>
      <c r="K1" s="95"/>
    </row>
    <row r="2" spans="3:7" ht="12.75">
      <c r="C2" s="3"/>
      <c r="D2" s="4"/>
      <c r="E2" s="4"/>
      <c r="F2" s="4"/>
      <c r="G2" s="4"/>
    </row>
    <row r="3" spans="2:11" ht="25.5">
      <c r="B3" s="95" t="s">
        <v>26</v>
      </c>
      <c r="C3" s="95"/>
      <c r="D3" s="95"/>
      <c r="E3" s="95"/>
      <c r="F3" s="95"/>
      <c r="G3" s="95"/>
      <c r="H3" s="95"/>
      <c r="I3" s="95"/>
      <c r="J3" s="95"/>
      <c r="K3" s="95"/>
    </row>
    <row r="4" spans="2:11" ht="25.5">
      <c r="B4" s="6"/>
      <c r="C4" s="6"/>
      <c r="D4" s="6"/>
      <c r="E4" s="6"/>
      <c r="F4" s="6"/>
      <c r="G4" s="6"/>
      <c r="H4" s="6"/>
      <c r="I4" s="6"/>
      <c r="J4" s="6"/>
      <c r="K4" s="6"/>
    </row>
    <row r="5" spans="2:11" ht="26.25" thickBot="1">
      <c r="B5" s="6"/>
      <c r="C5" s="6"/>
      <c r="D5" s="6"/>
      <c r="E5" s="6"/>
      <c r="F5" s="6"/>
      <c r="G5" s="6"/>
      <c r="H5" s="6"/>
      <c r="I5" s="6"/>
      <c r="J5" s="6"/>
      <c r="K5" s="6"/>
    </row>
    <row r="6" spans="4:10" ht="37.5" customHeight="1" thickBot="1">
      <c r="D6" s="96" t="s">
        <v>62</v>
      </c>
      <c r="E6" s="97"/>
      <c r="F6" s="96" t="s">
        <v>63</v>
      </c>
      <c r="G6" s="97"/>
      <c r="H6" s="96" t="s">
        <v>57</v>
      </c>
      <c r="I6" s="97"/>
      <c r="J6" s="6"/>
    </row>
    <row r="7" spans="9:10" ht="25.5">
      <c r="I7" s="6"/>
      <c r="J7" s="6"/>
    </row>
    <row r="8" spans="2:11" ht="27" customHeight="1">
      <c r="B8" s="104" t="s">
        <v>20</v>
      </c>
      <c r="C8" s="104"/>
      <c r="D8" s="104"/>
      <c r="E8" s="104"/>
      <c r="F8" s="104"/>
      <c r="G8" s="104"/>
      <c r="H8" s="104"/>
      <c r="I8" s="104"/>
      <c r="J8" s="104"/>
      <c r="K8" s="104"/>
    </row>
    <row r="9" ht="27.75" customHeight="1" thickBot="1"/>
    <row r="10" spans="5:9" ht="31.5" customHeight="1">
      <c r="E10" s="98" t="s">
        <v>23</v>
      </c>
      <c r="F10" s="98" t="s">
        <v>16</v>
      </c>
      <c r="G10" s="99"/>
      <c r="H10" s="105" t="s">
        <v>17</v>
      </c>
      <c r="I10" s="102" t="s">
        <v>22</v>
      </c>
    </row>
    <row r="11" spans="5:19" ht="31.5" customHeight="1">
      <c r="E11" s="100"/>
      <c r="F11" s="100"/>
      <c r="G11" s="101"/>
      <c r="H11" s="106"/>
      <c r="I11" s="103"/>
      <c r="R11" s="1"/>
      <c r="S11" s="1"/>
    </row>
    <row r="12" spans="5:19" ht="31.5" customHeight="1">
      <c r="E12" s="11" t="s">
        <v>0</v>
      </c>
      <c r="F12" s="93" t="s">
        <v>46</v>
      </c>
      <c r="G12" s="94"/>
      <c r="H12" s="9" t="s">
        <v>43</v>
      </c>
      <c r="I12" s="18">
        <v>37</v>
      </c>
      <c r="R12" s="1"/>
      <c r="S12" s="1"/>
    </row>
    <row r="13" spans="5:19" ht="31.5" customHeight="1">
      <c r="E13" s="12" t="s">
        <v>13</v>
      </c>
      <c r="F13" s="89" t="s">
        <v>58</v>
      </c>
      <c r="G13" s="90"/>
      <c r="H13" s="10" t="s">
        <v>42</v>
      </c>
      <c r="I13" s="14">
        <v>34</v>
      </c>
      <c r="R13" s="1"/>
      <c r="S13" s="1"/>
    </row>
    <row r="14" spans="5:19" ht="31.5" customHeight="1">
      <c r="E14" s="11" t="s">
        <v>1</v>
      </c>
      <c r="F14" s="93" t="s">
        <v>48</v>
      </c>
      <c r="G14" s="94"/>
      <c r="H14" s="9" t="s">
        <v>39</v>
      </c>
      <c r="I14" s="18">
        <v>32</v>
      </c>
      <c r="R14" s="1"/>
      <c r="S14" s="1"/>
    </row>
    <row r="15" spans="5:19" ht="31.5" customHeight="1">
      <c r="E15" s="12" t="s">
        <v>1</v>
      </c>
      <c r="F15" s="89" t="s">
        <v>37</v>
      </c>
      <c r="G15" s="90"/>
      <c r="H15" s="10" t="s">
        <v>43</v>
      </c>
      <c r="I15" s="14">
        <v>30</v>
      </c>
      <c r="R15" s="1"/>
      <c r="S15" s="1"/>
    </row>
    <row r="16" spans="5:19" ht="31.5" customHeight="1">
      <c r="E16" s="11" t="s">
        <v>3</v>
      </c>
      <c r="F16" s="93" t="s">
        <v>33</v>
      </c>
      <c r="G16" s="94"/>
      <c r="H16" s="9" t="s">
        <v>34</v>
      </c>
      <c r="I16" s="18">
        <v>28</v>
      </c>
      <c r="R16" s="1"/>
      <c r="S16" s="1"/>
    </row>
    <row r="17" spans="5:19" ht="31.5" customHeight="1">
      <c r="E17" s="12" t="s">
        <v>4</v>
      </c>
      <c r="F17" s="89" t="s">
        <v>60</v>
      </c>
      <c r="G17" s="90"/>
      <c r="H17" s="10" t="s">
        <v>61</v>
      </c>
      <c r="I17" s="14">
        <v>27</v>
      </c>
      <c r="R17" s="1"/>
      <c r="S17" s="1"/>
    </row>
    <row r="18" spans="5:19" ht="31.5" customHeight="1">
      <c r="E18" s="11" t="s">
        <v>5</v>
      </c>
      <c r="F18" s="93" t="s">
        <v>36</v>
      </c>
      <c r="G18" s="94"/>
      <c r="H18" s="9" t="s">
        <v>43</v>
      </c>
      <c r="I18" s="18">
        <v>24</v>
      </c>
      <c r="R18" s="1"/>
      <c r="S18" s="1"/>
    </row>
    <row r="19" spans="5:19" ht="31.5" customHeight="1">
      <c r="E19" s="12" t="s">
        <v>5</v>
      </c>
      <c r="F19" s="89" t="s">
        <v>49</v>
      </c>
      <c r="G19" s="90"/>
      <c r="H19" s="10" t="s">
        <v>40</v>
      </c>
      <c r="I19" s="14">
        <v>24</v>
      </c>
      <c r="R19" s="1"/>
      <c r="S19" s="1"/>
    </row>
    <row r="20" spans="5:19" ht="31.5" customHeight="1">
      <c r="E20" s="11" t="s">
        <v>5</v>
      </c>
      <c r="F20" s="93" t="s">
        <v>35</v>
      </c>
      <c r="G20" s="94"/>
      <c r="H20" s="9" t="s">
        <v>43</v>
      </c>
      <c r="I20" s="18">
        <v>24</v>
      </c>
      <c r="R20" s="1"/>
      <c r="S20" s="1"/>
    </row>
    <row r="21" spans="5:19" ht="31.5" customHeight="1">
      <c r="E21" s="12" t="s">
        <v>8</v>
      </c>
      <c r="F21" s="89" t="s">
        <v>64</v>
      </c>
      <c r="G21" s="90"/>
      <c r="H21" s="10" t="s">
        <v>42</v>
      </c>
      <c r="I21" s="14">
        <v>23</v>
      </c>
      <c r="R21" s="1"/>
      <c r="S21" s="1"/>
    </row>
    <row r="22" spans="5:19" ht="31.5" customHeight="1">
      <c r="E22" s="11" t="s">
        <v>9</v>
      </c>
      <c r="F22" s="93" t="s">
        <v>65</v>
      </c>
      <c r="G22" s="94"/>
      <c r="H22" s="9" t="s">
        <v>41</v>
      </c>
      <c r="I22" s="18">
        <v>17</v>
      </c>
      <c r="R22" s="1"/>
      <c r="S22" s="1"/>
    </row>
    <row r="23" spans="5:19" ht="31.5" customHeight="1">
      <c r="E23" s="12" t="s">
        <v>10</v>
      </c>
      <c r="F23" s="89" t="s">
        <v>59</v>
      </c>
      <c r="G23" s="90"/>
      <c r="H23" s="10" t="s">
        <v>43</v>
      </c>
      <c r="I23" s="14">
        <v>14</v>
      </c>
      <c r="R23" s="1"/>
      <c r="S23" s="1"/>
    </row>
    <row r="24" spans="5:19" ht="31.5" customHeight="1">
      <c r="E24" s="11" t="s">
        <v>11</v>
      </c>
      <c r="F24" s="93" t="s">
        <v>50</v>
      </c>
      <c r="G24" s="94"/>
      <c r="H24" s="9" t="s">
        <v>43</v>
      </c>
      <c r="I24" s="13">
        <v>11</v>
      </c>
      <c r="R24" s="1"/>
      <c r="S24" s="1"/>
    </row>
    <row r="25" spans="5:19" ht="31.5" customHeight="1">
      <c r="E25" s="12" t="s">
        <v>11</v>
      </c>
      <c r="F25" s="89" t="s">
        <v>47</v>
      </c>
      <c r="G25" s="90"/>
      <c r="H25" s="10" t="s">
        <v>41</v>
      </c>
      <c r="I25" s="14">
        <v>10</v>
      </c>
      <c r="R25" s="1"/>
      <c r="S25" s="1"/>
    </row>
    <row r="26" spans="3:9" ht="31.5" customHeight="1">
      <c r="C26" s="1"/>
      <c r="E26" s="11" t="s">
        <v>12</v>
      </c>
      <c r="F26" s="93" t="s">
        <v>66</v>
      </c>
      <c r="G26" s="94"/>
      <c r="H26" s="9" t="s">
        <v>39</v>
      </c>
      <c r="I26" s="13">
        <v>8</v>
      </c>
    </row>
    <row r="27" spans="5:19" ht="31.5" customHeight="1">
      <c r="E27" s="12" t="s">
        <v>12</v>
      </c>
      <c r="F27" s="89" t="s">
        <v>38</v>
      </c>
      <c r="G27" s="90"/>
      <c r="H27" s="10" t="s">
        <v>43</v>
      </c>
      <c r="I27" s="14">
        <v>8</v>
      </c>
      <c r="R27" s="1"/>
      <c r="S27" s="1"/>
    </row>
    <row r="28" spans="3:9" ht="31.5" customHeight="1">
      <c r="C28" s="1"/>
      <c r="E28" s="59" t="s">
        <v>29</v>
      </c>
      <c r="F28" s="87" t="s">
        <v>67</v>
      </c>
      <c r="G28" s="88"/>
      <c r="H28" s="60" t="s">
        <v>61</v>
      </c>
      <c r="I28" s="61">
        <v>4</v>
      </c>
    </row>
    <row r="29" spans="5:19" ht="31.5" customHeight="1">
      <c r="E29" s="12" t="s">
        <v>30</v>
      </c>
      <c r="F29" s="89"/>
      <c r="G29" s="90"/>
      <c r="H29" s="10"/>
      <c r="I29" s="14"/>
      <c r="R29" s="1"/>
      <c r="S29" s="1"/>
    </row>
    <row r="30" spans="3:9" ht="31.5" customHeight="1">
      <c r="C30" s="1"/>
      <c r="E30" s="59" t="s">
        <v>31</v>
      </c>
      <c r="F30" s="87"/>
      <c r="G30" s="88"/>
      <c r="H30" s="60"/>
      <c r="I30" s="61"/>
    </row>
    <row r="31" spans="5:19" ht="31.5" customHeight="1" thickBot="1">
      <c r="E31" s="55" t="s">
        <v>10</v>
      </c>
      <c r="F31" s="91"/>
      <c r="G31" s="92"/>
      <c r="H31" s="56"/>
      <c r="I31" s="57"/>
      <c r="R31" s="1"/>
      <c r="S31" s="1"/>
    </row>
    <row r="32" spans="4:10" ht="14.25" customHeight="1">
      <c r="D32" s="1"/>
      <c r="E32" s="17"/>
      <c r="F32" s="17"/>
      <c r="G32" s="1"/>
      <c r="H32" s="1"/>
      <c r="I32" s="1"/>
      <c r="J32" s="1"/>
    </row>
    <row r="33" spans="2:10" ht="12.75">
      <c r="B33" s="1"/>
      <c r="E33" s="1"/>
      <c r="F33" s="1"/>
      <c r="G33" s="1"/>
      <c r="H33" s="1"/>
      <c r="I33" s="1"/>
      <c r="J33" s="1"/>
    </row>
    <row r="34" spans="2:9" ht="12.75">
      <c r="B34" s="80" t="s">
        <v>19</v>
      </c>
      <c r="C34" s="79"/>
      <c r="D34" s="36"/>
      <c r="E34" s="36"/>
      <c r="F34" s="36"/>
      <c r="G34" s="36"/>
      <c r="H34" s="36"/>
      <c r="I34" s="37"/>
    </row>
    <row r="35" spans="2:9" ht="19.5" customHeight="1">
      <c r="B35" s="41"/>
      <c r="C35" s="35"/>
      <c r="D35" s="35"/>
      <c r="E35" s="35"/>
      <c r="F35" s="35"/>
      <c r="G35" s="35"/>
      <c r="H35" s="64"/>
      <c r="I35" s="39"/>
    </row>
    <row r="36" spans="2:9" ht="19.5" customHeight="1">
      <c r="B36" s="41"/>
      <c r="C36" s="70"/>
      <c r="D36" s="69" t="s">
        <v>52</v>
      </c>
      <c r="E36" s="69" t="s">
        <v>54</v>
      </c>
      <c r="F36" s="35"/>
      <c r="G36" s="35"/>
      <c r="H36" s="64"/>
      <c r="I36" s="39"/>
    </row>
    <row r="37" spans="2:9" ht="19.5" customHeight="1">
      <c r="B37" s="41"/>
      <c r="C37" s="63" t="s">
        <v>34</v>
      </c>
      <c r="D37" s="65">
        <v>1</v>
      </c>
      <c r="E37" s="66">
        <f aca="true" t="shared" si="0" ref="E37:E42">D37*100/D$43</f>
        <v>5.882352941176471</v>
      </c>
      <c r="F37" s="35"/>
      <c r="G37" s="35"/>
      <c r="H37" s="64"/>
      <c r="I37" s="39"/>
    </row>
    <row r="38" spans="2:11" ht="19.5" customHeight="1">
      <c r="B38" s="41"/>
      <c r="C38" s="63" t="s">
        <v>44</v>
      </c>
      <c r="D38" s="65">
        <v>4</v>
      </c>
      <c r="E38" s="66">
        <f t="shared" si="0"/>
        <v>23.529411764705884</v>
      </c>
      <c r="F38" s="35"/>
      <c r="G38" s="35"/>
      <c r="H38" s="64"/>
      <c r="I38" s="40"/>
      <c r="J38" s="16"/>
      <c r="K38" s="16"/>
    </row>
    <row r="39" spans="2:9" ht="19.5" customHeight="1">
      <c r="B39" s="41"/>
      <c r="C39" s="78" t="s">
        <v>43</v>
      </c>
      <c r="D39" s="73">
        <v>7</v>
      </c>
      <c r="E39" s="72">
        <f t="shared" si="0"/>
        <v>41.1764705882353</v>
      </c>
      <c r="F39" s="35"/>
      <c r="G39" s="35"/>
      <c r="H39" s="64"/>
      <c r="I39" s="39"/>
    </row>
    <row r="40" spans="2:9" ht="19.5" customHeight="1">
      <c r="B40" s="41"/>
      <c r="C40" s="84" t="s">
        <v>40</v>
      </c>
      <c r="D40" s="85">
        <v>1</v>
      </c>
      <c r="E40" s="86">
        <f t="shared" si="0"/>
        <v>5.882352941176471</v>
      </c>
      <c r="F40" s="35"/>
      <c r="G40" s="35"/>
      <c r="H40" s="64"/>
      <c r="I40" s="39"/>
    </row>
    <row r="41" spans="2:9" ht="19.5" customHeight="1">
      <c r="B41" s="41"/>
      <c r="C41" s="81" t="s">
        <v>41</v>
      </c>
      <c r="D41" s="82">
        <v>2</v>
      </c>
      <c r="E41" s="83">
        <f t="shared" si="0"/>
        <v>11.764705882352942</v>
      </c>
      <c r="F41" s="35"/>
      <c r="G41" s="35"/>
      <c r="H41" s="64"/>
      <c r="I41" s="39"/>
    </row>
    <row r="42" spans="2:9" ht="19.5" customHeight="1">
      <c r="B42" s="41"/>
      <c r="C42" s="81" t="s">
        <v>42</v>
      </c>
      <c r="D42" s="82">
        <v>2</v>
      </c>
      <c r="E42" s="83">
        <f t="shared" si="0"/>
        <v>11.764705882352942</v>
      </c>
      <c r="F42" s="35"/>
      <c r="G42" s="35"/>
      <c r="H42" s="64"/>
      <c r="I42" s="39"/>
    </row>
    <row r="43" spans="2:9" ht="19.5" customHeight="1">
      <c r="B43" s="41"/>
      <c r="C43" s="67" t="s">
        <v>53</v>
      </c>
      <c r="D43" s="68">
        <f>SUM(D37:D42)</f>
        <v>17</v>
      </c>
      <c r="E43" s="68">
        <f>SUM(E37:E42)</f>
        <v>100</v>
      </c>
      <c r="F43" s="35"/>
      <c r="G43" s="35"/>
      <c r="H43" s="64"/>
      <c r="I43" s="39"/>
    </row>
    <row r="44" spans="2:9" ht="19.5" customHeight="1">
      <c r="B44" s="41"/>
      <c r="C44" s="64"/>
      <c r="D44" s="64"/>
      <c r="E44" s="64"/>
      <c r="F44" s="35"/>
      <c r="G44" s="35"/>
      <c r="H44" s="64"/>
      <c r="I44" s="39"/>
    </row>
    <row r="45" spans="2:9" ht="19.5" customHeight="1">
      <c r="B45" s="41"/>
      <c r="C45" s="76" t="s">
        <v>56</v>
      </c>
      <c r="D45" s="77"/>
      <c r="E45" s="64"/>
      <c r="F45" s="35"/>
      <c r="G45" s="35"/>
      <c r="H45" s="64"/>
      <c r="I45" s="39"/>
    </row>
    <row r="46" spans="2:9" ht="31.5" customHeight="1">
      <c r="B46" s="41"/>
      <c r="C46" s="75" t="s">
        <v>55</v>
      </c>
      <c r="D46" s="74"/>
      <c r="E46" s="64"/>
      <c r="F46" s="64"/>
      <c r="G46" s="64"/>
      <c r="H46" s="64"/>
      <c r="I46" s="39"/>
    </row>
    <row r="47" spans="2:9" ht="31.5" customHeight="1">
      <c r="B47" s="42"/>
      <c r="C47" s="71"/>
      <c r="D47" s="71"/>
      <c r="E47" s="71"/>
      <c r="F47" s="71"/>
      <c r="G47" s="71"/>
      <c r="H47" s="71"/>
      <c r="I47" s="44"/>
    </row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</sheetData>
  <sheetProtection/>
  <mergeCells count="30">
    <mergeCell ref="F27:G27"/>
    <mergeCell ref="H10:H11"/>
    <mergeCell ref="F22:G22"/>
    <mergeCell ref="F17:G17"/>
    <mergeCell ref="F21:G21"/>
    <mergeCell ref="F20:G20"/>
    <mergeCell ref="F19:G19"/>
    <mergeCell ref="F26:G26"/>
    <mergeCell ref="F25:G25"/>
    <mergeCell ref="F24:G24"/>
    <mergeCell ref="B1:K1"/>
    <mergeCell ref="F6:G6"/>
    <mergeCell ref="D6:E6"/>
    <mergeCell ref="H6:I6"/>
    <mergeCell ref="F10:G11"/>
    <mergeCell ref="F18:G18"/>
    <mergeCell ref="I10:I11"/>
    <mergeCell ref="B3:K3"/>
    <mergeCell ref="B8:K8"/>
    <mergeCell ref="E10:E11"/>
    <mergeCell ref="F28:G28"/>
    <mergeCell ref="F29:G29"/>
    <mergeCell ref="F30:G30"/>
    <mergeCell ref="F31:G31"/>
    <mergeCell ref="F23:G23"/>
    <mergeCell ref="F12:G12"/>
    <mergeCell ref="F13:G13"/>
    <mergeCell ref="F14:G14"/>
    <mergeCell ref="F16:G16"/>
    <mergeCell ref="F15:G15"/>
  </mergeCells>
  <printOptions/>
  <pageMargins left="0" right="0" top="0.5118110236220472" bottom="0.31496062992125984" header="0.5118110236220472" footer="0.11811023622047245"/>
  <pageSetup fitToHeight="1" fitToWidth="1"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7">
      <selection activeCell="I39" sqref="I39"/>
    </sheetView>
  </sheetViews>
  <sheetFormatPr defaultColWidth="11.421875" defaultRowHeight="12.75"/>
  <cols>
    <col min="1" max="1" width="6.421875" style="0" customWidth="1"/>
    <col min="2" max="2" width="15.00390625" style="0" customWidth="1"/>
    <col min="3" max="3" width="9.28125" style="0" customWidth="1"/>
    <col min="4" max="4" width="19.421875" style="0" customWidth="1"/>
    <col min="5" max="5" width="16.7109375" style="0" customWidth="1"/>
    <col min="6" max="6" width="12.7109375" style="0" customWidth="1"/>
    <col min="7" max="7" width="4.57421875" style="0" customWidth="1"/>
    <col min="8" max="8" width="29.8515625" style="0" customWidth="1"/>
    <col min="9" max="9" width="16.28125" style="0" customWidth="1"/>
    <col min="10" max="10" width="15.57421875" style="0" customWidth="1"/>
    <col min="11" max="11" width="15.00390625" style="0" customWidth="1"/>
    <col min="12" max="12" width="13.57421875" style="0" customWidth="1"/>
    <col min="13" max="13" width="17.140625" style="0" customWidth="1"/>
    <col min="14" max="14" width="19.57421875" style="0" customWidth="1"/>
    <col min="17" max="17" width="2.421875" style="0" customWidth="1"/>
  </cols>
  <sheetData>
    <row r="1" spans="1:10" ht="25.5">
      <c r="A1" s="95" t="str">
        <f>'Qualifications manche'!B1</f>
        <v>Feuille de manche</v>
      </c>
      <c r="B1" s="95"/>
      <c r="C1" s="95"/>
      <c r="D1" s="95"/>
      <c r="E1" s="95"/>
      <c r="F1" s="95"/>
      <c r="G1" s="95"/>
      <c r="H1" s="95"/>
      <c r="I1" s="95"/>
      <c r="J1" s="95"/>
    </row>
    <row r="2" spans="2:7" ht="12.75">
      <c r="B2" s="3"/>
      <c r="C2" s="4"/>
      <c r="D2" s="4"/>
      <c r="E2" s="4"/>
      <c r="F2" s="4"/>
      <c r="G2" s="4"/>
    </row>
    <row r="3" spans="1:10" ht="25.5">
      <c r="A3" s="95" t="str">
        <f>'Qualifications manche'!B3</f>
        <v>Championnat C24S Slot-It Classic 2016/2017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25.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26.25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3:9" ht="39" customHeight="1" thickBot="1">
      <c r="C6" s="96" t="str">
        <f>'Qualifications manche'!D6</f>
        <v>Manche:   6                                                       </v>
      </c>
      <c r="D6" s="97"/>
      <c r="E6" s="96" t="str">
        <f>'Qualifications manche'!F6</f>
        <v>Date: 25/03/2017</v>
      </c>
      <c r="F6" s="97"/>
      <c r="G6" s="113" t="str">
        <f>'Qualifications manche'!H6</f>
        <v>Circuit:   7 (sans anti-horraire)</v>
      </c>
      <c r="H6" s="114"/>
      <c r="I6" s="6"/>
    </row>
    <row r="7" ht="25.5">
      <c r="I7" s="6"/>
    </row>
    <row r="8" spans="1:10" ht="27" customHeight="1">
      <c r="A8" s="104" t="s">
        <v>21</v>
      </c>
      <c r="B8" s="104"/>
      <c r="C8" s="104"/>
      <c r="D8" s="104"/>
      <c r="E8" s="104"/>
      <c r="F8" s="104"/>
      <c r="G8" s="104"/>
      <c r="H8" s="104"/>
      <c r="I8" s="104"/>
      <c r="J8" s="104"/>
    </row>
    <row r="9" ht="27.75" customHeight="1" thickBot="1"/>
    <row r="10" spans="3:8" ht="31.5" customHeight="1">
      <c r="C10" s="107" t="s">
        <v>15</v>
      </c>
      <c r="D10" s="111" t="s">
        <v>16</v>
      </c>
      <c r="E10" s="111" t="s">
        <v>17</v>
      </c>
      <c r="F10" s="102" t="s">
        <v>18</v>
      </c>
      <c r="H10" s="22" t="s">
        <v>25</v>
      </c>
    </row>
    <row r="11" spans="3:8" ht="31.5" customHeight="1">
      <c r="C11" s="108"/>
      <c r="D11" s="112"/>
      <c r="E11" s="112"/>
      <c r="F11" s="103"/>
      <c r="H11" s="23" t="s">
        <v>24</v>
      </c>
    </row>
    <row r="12" spans="3:8" ht="31.5" customHeight="1">
      <c r="C12" s="26" t="s">
        <v>0</v>
      </c>
      <c r="D12" s="28" t="s">
        <v>46</v>
      </c>
      <c r="E12" s="9" t="s">
        <v>43</v>
      </c>
      <c r="F12" s="15">
        <v>25</v>
      </c>
      <c r="H12" s="32">
        <v>7.39</v>
      </c>
    </row>
    <row r="13" spans="3:8" ht="31.5" customHeight="1">
      <c r="C13" s="27" t="s">
        <v>13</v>
      </c>
      <c r="D13" s="29" t="s">
        <v>33</v>
      </c>
      <c r="E13" s="10" t="s">
        <v>34</v>
      </c>
      <c r="F13" s="7">
        <v>20</v>
      </c>
      <c r="H13" s="115">
        <v>7.39</v>
      </c>
    </row>
    <row r="14" spans="3:8" ht="31.5" customHeight="1">
      <c r="C14" s="26" t="s">
        <v>1</v>
      </c>
      <c r="D14" s="28" t="s">
        <v>48</v>
      </c>
      <c r="E14" s="9" t="s">
        <v>39</v>
      </c>
      <c r="F14" s="15">
        <v>16</v>
      </c>
      <c r="H14" s="54">
        <v>7.52</v>
      </c>
    </row>
    <row r="15" spans="3:8" ht="31.5" customHeight="1">
      <c r="C15" s="27" t="s">
        <v>2</v>
      </c>
      <c r="D15" s="29" t="s">
        <v>58</v>
      </c>
      <c r="E15" s="10" t="s">
        <v>42</v>
      </c>
      <c r="F15" s="7">
        <v>13</v>
      </c>
      <c r="H15" s="30">
        <v>7.45</v>
      </c>
    </row>
    <row r="16" spans="3:8" ht="31.5" customHeight="1">
      <c r="C16" s="26" t="s">
        <v>3</v>
      </c>
      <c r="D16" s="28" t="s">
        <v>65</v>
      </c>
      <c r="E16" s="9" t="s">
        <v>41</v>
      </c>
      <c r="F16" s="15">
        <v>11</v>
      </c>
      <c r="H16" s="54">
        <v>7.631</v>
      </c>
    </row>
    <row r="17" spans="3:8" ht="31.5" customHeight="1">
      <c r="C17" s="27" t="s">
        <v>4</v>
      </c>
      <c r="D17" s="29" t="s">
        <v>37</v>
      </c>
      <c r="E17" s="10" t="s">
        <v>43</v>
      </c>
      <c r="F17" s="7">
        <v>10</v>
      </c>
      <c r="H17" s="30">
        <v>7.591</v>
      </c>
    </row>
    <row r="18" spans="3:8" ht="31.5" customHeight="1">
      <c r="C18" s="26" t="s">
        <v>5</v>
      </c>
      <c r="D18" s="28" t="s">
        <v>60</v>
      </c>
      <c r="E18" s="9" t="s">
        <v>61</v>
      </c>
      <c r="F18" s="15">
        <v>9</v>
      </c>
      <c r="H18" s="54">
        <v>7.57</v>
      </c>
    </row>
    <row r="19" spans="3:8" ht="31.5" customHeight="1">
      <c r="C19" s="2" t="s">
        <v>6</v>
      </c>
      <c r="D19" s="29" t="s">
        <v>36</v>
      </c>
      <c r="E19" s="10" t="s">
        <v>43</v>
      </c>
      <c r="F19" s="7">
        <v>8</v>
      </c>
      <c r="H19" s="30">
        <v>7.501</v>
      </c>
    </row>
    <row r="20" spans="3:8" ht="31.5" customHeight="1">
      <c r="C20" s="5" t="s">
        <v>7</v>
      </c>
      <c r="D20" s="28" t="s">
        <v>49</v>
      </c>
      <c r="E20" s="9" t="s">
        <v>40</v>
      </c>
      <c r="F20" s="15">
        <v>7</v>
      </c>
      <c r="H20" s="54">
        <v>7.641</v>
      </c>
    </row>
    <row r="21" spans="3:8" ht="31.5" customHeight="1">
      <c r="C21" s="2" t="s">
        <v>8</v>
      </c>
      <c r="D21" s="29" t="s">
        <v>38</v>
      </c>
      <c r="E21" s="10" t="s">
        <v>43</v>
      </c>
      <c r="F21" s="7">
        <v>6</v>
      </c>
      <c r="H21" s="30">
        <v>7.651</v>
      </c>
    </row>
    <row r="22" spans="3:8" ht="31.5" customHeight="1">
      <c r="C22" s="5" t="s">
        <v>9</v>
      </c>
      <c r="D22" s="28" t="s">
        <v>64</v>
      </c>
      <c r="E22" s="9" t="s">
        <v>42</v>
      </c>
      <c r="F22" s="15">
        <v>5</v>
      </c>
      <c r="H22" s="54">
        <v>7.57</v>
      </c>
    </row>
    <row r="23" spans="3:8" ht="31.5" customHeight="1">
      <c r="C23" s="2" t="s">
        <v>10</v>
      </c>
      <c r="D23" s="21" t="s">
        <v>35</v>
      </c>
      <c r="E23" s="10" t="s">
        <v>43</v>
      </c>
      <c r="F23" s="7">
        <v>4</v>
      </c>
      <c r="H23" s="30">
        <v>7.671</v>
      </c>
    </row>
    <row r="24" spans="3:10" ht="31.5" customHeight="1">
      <c r="C24" s="5" t="s">
        <v>11</v>
      </c>
      <c r="D24" s="20" t="s">
        <v>59</v>
      </c>
      <c r="E24" s="9" t="s">
        <v>43</v>
      </c>
      <c r="F24" s="15">
        <v>3</v>
      </c>
      <c r="H24" s="54">
        <v>7.891</v>
      </c>
      <c r="J24" s="58" t="s">
        <v>45</v>
      </c>
    </row>
    <row r="25" spans="3:8" ht="31.5" customHeight="1">
      <c r="C25" s="2" t="s">
        <v>14</v>
      </c>
      <c r="D25" s="21" t="s">
        <v>47</v>
      </c>
      <c r="E25" s="10" t="s">
        <v>41</v>
      </c>
      <c r="F25" s="7">
        <v>2</v>
      </c>
      <c r="H25" s="30">
        <v>7.861</v>
      </c>
    </row>
    <row r="26" spans="3:8" ht="31.5" customHeight="1">
      <c r="C26" s="5" t="s">
        <v>12</v>
      </c>
      <c r="D26" s="116" t="s">
        <v>50</v>
      </c>
      <c r="E26" s="9" t="s">
        <v>43</v>
      </c>
      <c r="F26" s="15">
        <v>1</v>
      </c>
      <c r="H26" s="54">
        <v>8.131</v>
      </c>
    </row>
    <row r="27" spans="3:8" ht="31.5" customHeight="1">
      <c r="C27" s="34" t="s">
        <v>28</v>
      </c>
      <c r="D27" s="45" t="s">
        <v>66</v>
      </c>
      <c r="E27" s="46" t="s">
        <v>39</v>
      </c>
      <c r="F27" s="33">
        <v>0</v>
      </c>
      <c r="H27" s="47">
        <v>7.631</v>
      </c>
    </row>
    <row r="28" spans="3:8" ht="31.5" customHeight="1">
      <c r="C28" s="5" t="s">
        <v>29</v>
      </c>
      <c r="D28" s="28" t="s">
        <v>67</v>
      </c>
      <c r="E28" s="9" t="s">
        <v>61</v>
      </c>
      <c r="F28" s="15">
        <v>0</v>
      </c>
      <c r="H28" s="54">
        <v>8.472</v>
      </c>
    </row>
    <row r="29" spans="3:8" ht="31.5" customHeight="1">
      <c r="C29" s="2" t="s">
        <v>30</v>
      </c>
      <c r="D29" s="21"/>
      <c r="E29" s="31"/>
      <c r="F29" s="7">
        <v>0</v>
      </c>
      <c r="H29" s="25"/>
    </row>
    <row r="30" spans="3:8" ht="31.5" customHeight="1">
      <c r="C30" s="5" t="s">
        <v>31</v>
      </c>
      <c r="D30" s="20"/>
      <c r="E30" s="9"/>
      <c r="F30" s="15">
        <v>0</v>
      </c>
      <c r="H30" s="24"/>
    </row>
    <row r="31" spans="3:10" ht="31.5" customHeight="1" thickBot="1">
      <c r="C31" s="48" t="s">
        <v>32</v>
      </c>
      <c r="D31" s="49"/>
      <c r="E31" s="50"/>
      <c r="F31" s="51">
        <v>0</v>
      </c>
      <c r="H31" s="52"/>
      <c r="J31" s="8"/>
    </row>
    <row r="32" ht="18.75" customHeight="1">
      <c r="H32" s="19"/>
    </row>
    <row r="33" spans="3:8" ht="31.5" customHeight="1">
      <c r="C33" s="53" t="s">
        <v>19</v>
      </c>
      <c r="D33" s="36"/>
      <c r="E33" s="36"/>
      <c r="F33" s="36"/>
      <c r="G33" s="36"/>
      <c r="H33" s="37"/>
    </row>
    <row r="34" spans="3:8" ht="31.5" customHeight="1">
      <c r="C34" s="38"/>
      <c r="D34" s="62" t="s">
        <v>51</v>
      </c>
      <c r="E34" s="35"/>
      <c r="F34" s="35"/>
      <c r="G34" s="35"/>
      <c r="H34" s="39"/>
    </row>
    <row r="35" spans="3:8" ht="31.5" customHeight="1">
      <c r="C35" s="38"/>
      <c r="D35" s="109"/>
      <c r="E35" s="109"/>
      <c r="F35" s="109"/>
      <c r="G35" s="109"/>
      <c r="H35" s="110"/>
    </row>
    <row r="36" spans="3:8" ht="31.5" customHeight="1">
      <c r="C36" s="38"/>
      <c r="D36" s="109"/>
      <c r="E36" s="109"/>
      <c r="F36" s="109"/>
      <c r="G36" s="109"/>
      <c r="H36" s="110"/>
    </row>
    <row r="37" spans="3:8" ht="31.5" customHeight="1">
      <c r="C37" s="38"/>
      <c r="D37" s="35"/>
      <c r="E37" s="35"/>
      <c r="F37" s="35"/>
      <c r="G37" s="35"/>
      <c r="H37" s="39"/>
    </row>
    <row r="38" spans="3:8" ht="31.5" customHeight="1">
      <c r="C38" s="42"/>
      <c r="D38" s="43"/>
      <c r="E38" s="43"/>
      <c r="F38" s="43"/>
      <c r="G38" s="43"/>
      <c r="H38" s="44"/>
    </row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</sheetData>
  <sheetProtection/>
  <mergeCells count="11">
    <mergeCell ref="F10:F11"/>
    <mergeCell ref="A8:J8"/>
    <mergeCell ref="C10:C11"/>
    <mergeCell ref="D35:H36"/>
    <mergeCell ref="D10:D11"/>
    <mergeCell ref="A1:J1"/>
    <mergeCell ref="E6:F6"/>
    <mergeCell ref="C6:D6"/>
    <mergeCell ref="G6:H6"/>
    <mergeCell ref="E10:E11"/>
    <mergeCell ref="A3:J3"/>
  </mergeCells>
  <printOptions/>
  <pageMargins left="0" right="0" top="0.5118110236220472" bottom="0.31496062992125984" header="0.5118110236220472" footer="0.11811023622047245"/>
  <pageSetup fitToHeight="1" fitToWidth="1"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Sylvain FOUILLAUD</cp:lastModifiedBy>
  <cp:lastPrinted>2014-02-09T16:05:49Z</cp:lastPrinted>
  <dcterms:created xsi:type="dcterms:W3CDTF">2010-03-14T09:44:42Z</dcterms:created>
  <dcterms:modified xsi:type="dcterms:W3CDTF">2017-03-25T22:37:49Z</dcterms:modified>
  <cp:category/>
  <cp:version/>
  <cp:contentType/>
  <cp:contentStatus/>
</cp:coreProperties>
</file>