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om\Documents\Raids-GeRaid\Chpt Dep Unss 84-Raid-2023\"/>
    </mc:Choice>
  </mc:AlternateContent>
  <xr:revisionPtr revIDLastSave="0" documentId="13_ncr:1_{BD4249D6-4F6C-4AE2-9446-A4C3586994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ltats_complets_raid_dept_un" sheetId="1" r:id="rId1"/>
  </sheets>
  <definedNames>
    <definedName name="_xlnm._FilterDatabase" localSheetId="0" hidden="1">resultats_complets_raid_dept_un!$B$3:$X$31</definedName>
  </definedNames>
  <calcPr calcId="181029"/>
</workbook>
</file>

<file path=xl/calcChain.xml><?xml version="1.0" encoding="utf-8"?>
<calcChain xmlns="http://schemas.openxmlformats.org/spreadsheetml/2006/main">
  <c r="X30" i="1" l="1"/>
</calcChain>
</file>

<file path=xl/sharedStrings.xml><?xml version="1.0" encoding="utf-8"?>
<sst xmlns="http://schemas.openxmlformats.org/spreadsheetml/2006/main" count="86" uniqueCount="57">
  <si>
    <t>Clt</t>
  </si>
  <si>
    <t>Dossard</t>
  </si>
  <si>
    <t>Nom équipe</t>
  </si>
  <si>
    <t>Catégorie</t>
  </si>
  <si>
    <t>Tps final</t>
  </si>
  <si>
    <t>Tps course</t>
  </si>
  <si>
    <t>Pénalités</t>
  </si>
  <si>
    <t>Gel</t>
  </si>
  <si>
    <t>S1-Trail à 4</t>
  </si>
  <si>
    <t>S2-Run&amp;Bike à 4</t>
  </si>
  <si>
    <t>S3- VTT1</t>
  </si>
  <si>
    <t>S4- CO Court</t>
  </si>
  <si>
    <t>S4bis-CO Long</t>
  </si>
  <si>
    <t>S5- VTT2</t>
  </si>
  <si>
    <t>S6-Mini Trail à 4</t>
  </si>
  <si>
    <t>Gel Chrono Biathlon</t>
  </si>
  <si>
    <t>S6bis-Biathlon Laser</t>
  </si>
  <si>
    <t>Clg A Frank 4
BECOUARN Axel
COUSTON Eva
HIBON Charles
VIALARD Louna</t>
  </si>
  <si>
    <t>Clg Mixt Etab</t>
  </si>
  <si>
    <t>-0:05:04</t>
  </si>
  <si>
    <t>Clg Calavon 1
BOURDON Léna
LARUE Charlotte
DUMOULIN Tom
DHOMBRES Zacharie</t>
  </si>
  <si>
    <t>-0:00:34</t>
  </si>
  <si>
    <t>Clg Calavon 7
SYMONDS Elliot
HABRACHE Adrien
VILLEGAS--MAZZOLINI Elisa
VALAT Sybille</t>
  </si>
  <si>
    <t>Clg A Frank 8
CORRIGNAN Yoann
GALLAND Léa
LEJEUNE Nais
MELLET Paolo</t>
  </si>
  <si>
    <t>Clg Calavon 2
GOUAS Lisy
BARRE Clément
BOURBON Valentin
RANOU Juliette</t>
  </si>
  <si>
    <t>Clg Calavon 3
BIANCIOTTO Timéo
GAUDE BEECKMANS Marcel
MABILON Alice
MARTINEZ Eva</t>
  </si>
  <si>
    <t>Benj Mixt Etab</t>
  </si>
  <si>
    <t>Clg Calavon 10
FAUVAUX--DAOUI Esteban
FURUHEIM Carl-Olav
GALVANI-LAURENS Arthur
MACCARI Tristan</t>
  </si>
  <si>
    <t>Clg Mixt Anim</t>
  </si>
  <si>
    <t>Clg Calavon 12
VAN GEHUCHTEN Esteban
BONNET Taylan
BOUGENAUX Baptiste</t>
  </si>
  <si>
    <t>Clg Pays Sorgues 1
BERGES Adrien
CROZAS Julien
BROCHIER Lison
VISCONTI Romane</t>
  </si>
  <si>
    <t>Clg A Frank 1
AGELOU Noah
BERNARD Lison
GERVASONI Morgan
TURC RAICHON Péma</t>
  </si>
  <si>
    <t>Clg Calavon 4
CHARLES Léo
PRADEAU Maho
HAAG Pauline
GRASSET Mathilde</t>
  </si>
  <si>
    <t>Clg A Frank 2
GUEDON Maxime
PONS Nolan
RAVOAVY Naya
RAICHON Lou</t>
  </si>
  <si>
    <t>-0:15:00</t>
  </si>
  <si>
    <t>Clg Calavon 5
CAIREL-FUENTES Arthus
DE TAXIS DU POËT Valentin
DORMEGNIE--CAKMAK Asia
PONCET Noémie</t>
  </si>
  <si>
    <t>Clg A Frank 6
ENJALBERT Marius
LEPICHON Bérénice
PEYREMORTE Nessa
VERNHES Jérémie</t>
  </si>
  <si>
    <t>Clg A Frank 7
CUENOT Camille
FRA Valentin
BRUN Marion
MARION Raphaël</t>
  </si>
  <si>
    <t>Clg A Frank 3
LIBUTTI Jade
MIRALLES Anna
SOTO Timéo
LAURENT OLIVERA José</t>
  </si>
  <si>
    <t>Clg A Frank 5
FOURNIER Marie
FUMAT Andréas
GAUTIER Maxime
REYNIER Jasmine</t>
  </si>
  <si>
    <t>Clg A Frank 10
ESPARTEIRO Eden
MARCHAUD Dimitri
THIERY Camille
BERTHONNIER Théo</t>
  </si>
  <si>
    <t>Clg Calavon 8
RANOU Arthur
JENASTE Théo
JAUBERT Maxime
LE MELEDO Victor</t>
  </si>
  <si>
    <t>Clg Calavon 13
LOUANDRE Madison
OSMONT Martin
ROCCHIA Karen
TESTUD Chloé
LE NET Simon</t>
  </si>
  <si>
    <t>Clg C Hugues 1
GASPAR Tiago
HOUY Nathan
LE PERFF MARTINS Tom
RIGAUD Raphaël
EL MANSSOURI Kais</t>
  </si>
  <si>
    <t>Clg Calavon 6
PERRET MARQUES Loan
LAUGIER Clément
JAUBERT Alice
LEBAILLEUR Agathe</t>
  </si>
  <si>
    <t>Clg Calavon 11
BERNARD Yann
DE OLIVEIRA Lucas
DOISE Noah
BOULANGER Titouan</t>
  </si>
  <si>
    <t>Clg Calavon 9
RIPOLL Charline
SYMONDS Léonie
BARRE Alexis
DUMOULIN Gabin</t>
  </si>
  <si>
    <t>Clg A Frank 9
BOQUET Anna
BOUCHET Anouck
PEYREMORTE Loan
RIGALL Lucas</t>
  </si>
  <si>
    <t>Clg Roumanille 2
ABDALLAH Brahim
BENLASSOUED Ziad
EL ARFAOUI Safwane
EL YAZIDI EZZAMIT Saad</t>
  </si>
  <si>
    <t>Clg Roumanille 1
CHRAA Nassim
HARROUNI Gaais
ZANOUDA Kamyl
JARDI Djibril</t>
  </si>
  <si>
    <t>05:23:28:00</t>
  </si>
  <si>
    <t>Clg Roumanille 3
-- Dylan
-- Maissa
-- Ayoub
-- Ayane</t>
  </si>
  <si>
    <t>Gel Attente Biathlon</t>
  </si>
  <si>
    <t>Bonus Temps-Poste Arrivée Manquant</t>
  </si>
  <si>
    <t xml:space="preserve">Poste Manquant CO 15mn </t>
  </si>
  <si>
    <t>RESULTATS COMPLETS - RAID DEPARTEMENTAL UNSS84 - 2023</t>
  </si>
  <si>
    <t>Sélectionner la catégorie-Filtrer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</si>
</sst>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sz val="11"/>
      <color rgb="FFFF33CC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5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1" fontId="20" fillId="34" borderId="10" xfId="0" applyNumberFormat="1" applyFont="1" applyFill="1" applyBorder="1" applyAlignment="1">
      <alignment horizontal="center" vertical="center" wrapText="1"/>
    </xf>
    <xf numFmtId="21" fontId="0" fillId="0" borderId="10" xfId="0" applyNumberFormat="1" applyBorder="1" applyAlignment="1">
      <alignment horizontal="center" vertical="center" wrapText="1"/>
    </xf>
    <xf numFmtId="21" fontId="21" fillId="0" borderId="10" xfId="0" applyNumberFormat="1" applyFont="1" applyBorder="1" applyAlignment="1">
      <alignment horizontal="center" vertical="center" wrapText="1"/>
    </xf>
    <xf numFmtId="21" fontId="22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21" fontId="20" fillId="34" borderId="14" xfId="0" applyNumberFormat="1" applyFont="1" applyFill="1" applyBorder="1" applyAlignment="1">
      <alignment horizontal="center" vertical="center" wrapText="1"/>
    </xf>
    <xf numFmtId="21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1" fontId="21" fillId="0" borderId="14" xfId="0" applyNumberFormat="1" applyFont="1" applyBorder="1" applyAlignment="1">
      <alignment horizontal="center" vertical="center" wrapText="1"/>
    </xf>
    <xf numFmtId="21" fontId="22" fillId="0" borderId="14" xfId="0" applyNumberFormat="1" applyFont="1" applyBorder="1" applyAlignment="1">
      <alignment horizontal="center" vertical="center" wrapText="1"/>
    </xf>
    <xf numFmtId="21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1" fontId="0" fillId="0" borderId="16" xfId="0" applyNumberFormat="1" applyBorder="1" applyAlignment="1">
      <alignment horizontal="center" vertical="center" wrapText="1"/>
    </xf>
    <xf numFmtId="21" fontId="28" fillId="0" borderId="17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21" fontId="28" fillId="0" borderId="18" xfId="0" applyNumberFormat="1" applyFont="1" applyBorder="1" applyAlignment="1">
      <alignment horizontal="center" vertical="center" wrapText="1"/>
    </xf>
    <xf numFmtId="21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1" fontId="0" fillId="0" borderId="20" xfId="0" applyNumberFormat="1" applyBorder="1" applyAlignment="1">
      <alignment horizontal="center" vertical="center" wrapText="1"/>
    </xf>
    <xf numFmtId="21" fontId="27" fillId="0" borderId="17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21" fontId="27" fillId="0" borderId="18" xfId="0" applyNumberFormat="1" applyFont="1" applyBorder="1" applyAlignment="1">
      <alignment horizontal="center" vertical="center" wrapText="1"/>
    </xf>
    <xf numFmtId="21" fontId="26" fillId="0" borderId="17" xfId="0" applyNumberFormat="1" applyFont="1" applyBorder="1" applyAlignment="1">
      <alignment horizontal="center" vertical="center" wrapText="1"/>
    </xf>
    <xf numFmtId="21" fontId="26" fillId="0" borderId="18" xfId="0" applyNumberFormat="1" applyFont="1" applyBorder="1" applyAlignment="1">
      <alignment horizontal="center" vertical="center" wrapText="1"/>
    </xf>
    <xf numFmtId="21" fontId="25" fillId="0" borderId="17" xfId="0" applyNumberFormat="1" applyFont="1" applyBorder="1" applyAlignment="1">
      <alignment horizontal="center" vertical="center" wrapText="1"/>
    </xf>
    <xf numFmtId="21" fontId="25" fillId="0" borderId="18" xfId="0" applyNumberFormat="1" applyFont="1" applyBorder="1" applyAlignment="1">
      <alignment horizontal="center" vertical="center" wrapText="1"/>
    </xf>
    <xf numFmtId="21" fontId="23" fillId="0" borderId="15" xfId="0" applyNumberFormat="1" applyFont="1" applyBorder="1" applyAlignment="1">
      <alignment horizontal="center" vertical="center" wrapText="1"/>
    </xf>
    <xf numFmtId="21" fontId="23" fillId="0" borderId="16" xfId="0" applyNumberFormat="1" applyFont="1" applyBorder="1" applyAlignment="1">
      <alignment horizontal="center" vertical="center" wrapText="1"/>
    </xf>
    <xf numFmtId="21" fontId="24" fillId="0" borderId="17" xfId="0" applyNumberFormat="1" applyFont="1" applyBorder="1" applyAlignment="1">
      <alignment horizontal="center" vertical="center" wrapText="1"/>
    </xf>
    <xf numFmtId="21" fontId="24" fillId="0" borderId="1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21" fontId="20" fillId="34" borderId="22" xfId="0" applyNumberFormat="1" applyFont="1" applyFill="1" applyBorder="1" applyAlignment="1">
      <alignment horizontal="center" vertical="center" wrapText="1"/>
    </xf>
    <xf numFmtId="21" fontId="0" fillId="0" borderId="2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1" fontId="21" fillId="0" borderId="22" xfId="0" applyNumberFormat="1" applyFont="1" applyBorder="1" applyAlignment="1">
      <alignment horizontal="center" vertical="center" wrapText="1"/>
    </xf>
    <xf numFmtId="21" fontId="22" fillId="0" borderId="22" xfId="0" applyNumberFormat="1" applyFont="1" applyBorder="1" applyAlignment="1">
      <alignment horizontal="center" vertical="center" wrapText="1"/>
    </xf>
    <xf numFmtId="21" fontId="23" fillId="0" borderId="23" xfId="0" applyNumberFormat="1" applyFont="1" applyBorder="1" applyAlignment="1">
      <alignment horizontal="center" vertical="center" wrapText="1"/>
    </xf>
    <xf numFmtId="21" fontId="24" fillId="0" borderId="24" xfId="0" applyNumberFormat="1" applyFont="1" applyBorder="1" applyAlignment="1">
      <alignment horizontal="center" vertical="center" wrapText="1"/>
    </xf>
    <xf numFmtId="21" fontId="0" fillId="0" borderId="25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21" fontId="25" fillId="0" borderId="24" xfId="0" applyNumberFormat="1" applyFont="1" applyBorder="1" applyAlignment="1">
      <alignment horizontal="center" vertical="center" wrapText="1"/>
    </xf>
    <xf numFmtId="21" fontId="26" fillId="0" borderId="24" xfId="0" applyNumberFormat="1" applyFont="1" applyBorder="1" applyAlignment="1">
      <alignment horizontal="center" vertical="center" wrapText="1"/>
    </xf>
    <xf numFmtId="21" fontId="27" fillId="0" borderId="24" xfId="0" applyNumberFormat="1" applyFont="1" applyBorder="1" applyAlignment="1">
      <alignment horizontal="center" vertical="center" wrapText="1"/>
    </xf>
    <xf numFmtId="21" fontId="0" fillId="0" borderId="23" xfId="0" applyNumberFormat="1" applyBorder="1" applyAlignment="1">
      <alignment horizontal="center" vertical="center" wrapText="1"/>
    </xf>
    <xf numFmtId="21" fontId="28" fillId="0" borderId="24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21" fillId="41" borderId="27" xfId="0" applyFont="1" applyFill="1" applyBorder="1" applyAlignment="1">
      <alignment horizontal="center" vertical="center" wrapText="1"/>
    </xf>
    <xf numFmtId="0" fontId="22" fillId="40" borderId="27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5" fillId="38" borderId="1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9" fillId="42" borderId="22" xfId="0" applyFont="1" applyFill="1" applyBorder="1" applyAlignment="1">
      <alignment horizontal="center" vertical="center" wrapText="1"/>
    </xf>
    <xf numFmtId="0" fontId="19" fillId="42" borderId="10" xfId="0" applyFont="1" applyFill="1" applyBorder="1" applyAlignment="1">
      <alignment horizontal="center" vertical="center" wrapText="1"/>
    </xf>
    <xf numFmtId="0" fontId="19" fillId="42" borderId="14" xfId="0" applyFont="1" applyFill="1" applyBorder="1" applyAlignment="1">
      <alignment horizontal="center" vertical="center" wrapText="1"/>
    </xf>
    <xf numFmtId="0" fontId="19" fillId="42" borderId="2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F33CC"/>
      <color rgb="FFFF6600"/>
      <color rgb="FF9933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533400</xdr:colOff>
      <xdr:row>0</xdr:row>
      <xdr:rowOff>0</xdr:rowOff>
    </xdr:from>
    <xdr:to>
      <xdr:col>21</xdr:col>
      <xdr:colOff>735330</xdr:colOff>
      <xdr:row>1</xdr:row>
      <xdr:rowOff>265622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39B4E84-1866-A659-1370-91C7EFDE9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58260" y="0"/>
          <a:ext cx="994410" cy="49422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22861</xdr:colOff>
      <xdr:row>0</xdr:row>
      <xdr:rowOff>0</xdr:rowOff>
    </xdr:from>
    <xdr:to>
      <xdr:col>1</xdr:col>
      <xdr:colOff>563881</xdr:colOff>
      <xdr:row>1</xdr:row>
      <xdr:rowOff>312420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F4918F6-7D6C-2B57-6481-0C578C8C9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1" y="0"/>
          <a:ext cx="541020" cy="5410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68580</xdr:colOff>
      <xdr:row>0</xdr:row>
      <xdr:rowOff>0</xdr:rowOff>
    </xdr:from>
    <xdr:to>
      <xdr:col>2</xdr:col>
      <xdr:colOff>548640</xdr:colOff>
      <xdr:row>1</xdr:row>
      <xdr:rowOff>343364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81CB23C-7305-6908-7CAC-6AB750FD0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" y="0"/>
          <a:ext cx="480060" cy="571964"/>
        </a:xfrm>
        <a:prstGeom prst="rect">
          <a:avLst/>
        </a:prstGeom>
      </xdr:spPr>
    </xdr:pic>
    <xdr:clientData/>
  </xdr:twoCellAnchor>
  <xdr:twoCellAnchor editAs="oneCell">
    <xdr:from>
      <xdr:col>13</xdr:col>
      <xdr:colOff>160020</xdr:colOff>
      <xdr:row>0</xdr:row>
      <xdr:rowOff>0</xdr:rowOff>
    </xdr:from>
    <xdr:to>
      <xdr:col>13</xdr:col>
      <xdr:colOff>746760</xdr:colOff>
      <xdr:row>1</xdr:row>
      <xdr:rowOff>358140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A492DBAD-6638-3DEE-0AA4-F67120B4B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7520" y="0"/>
          <a:ext cx="586740" cy="586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"/>
  <sheetViews>
    <sheetView showGridLines="0" showRowColHeaders="0" tabSelected="1" workbookViewId="0">
      <selection activeCell="Q6" sqref="Q6"/>
    </sheetView>
  </sheetViews>
  <sheetFormatPr baseColWidth="10" defaultRowHeight="14.4" x14ac:dyDescent="0.3"/>
  <cols>
    <col min="1" max="1" width="3.33203125" style="1" customWidth="1"/>
    <col min="2" max="2" width="8.33203125" style="1" customWidth="1"/>
    <col min="3" max="3" width="26.77734375" style="3" customWidth="1"/>
    <col min="4" max="9" width="11.5546875" style="1"/>
    <col min="10" max="10" width="11.5546875" style="4"/>
    <col min="11" max="11" width="10.33203125" style="5" customWidth="1"/>
    <col min="12" max="12" width="11.5546875" style="1"/>
    <col min="13" max="13" width="11.5546875" style="6"/>
    <col min="14" max="14" width="11.5546875" style="7"/>
    <col min="15" max="16" width="11.5546875" style="1"/>
    <col min="17" max="17" width="11.5546875" style="8"/>
    <col min="18" max="19" width="11.5546875" style="1"/>
    <col min="20" max="20" width="11.5546875" style="9"/>
    <col min="21" max="21" width="11.5546875" style="10"/>
    <col min="22" max="23" width="11.5546875" style="1"/>
    <col min="24" max="24" width="11.5546875" style="11"/>
    <col min="25" max="16384" width="11.5546875" style="1"/>
  </cols>
  <sheetData>
    <row r="1" spans="1:24" ht="18" x14ac:dyDescent="0.3">
      <c r="E1" s="81" t="s">
        <v>55</v>
      </c>
      <c r="F1" s="81"/>
      <c r="G1" s="81"/>
      <c r="H1" s="81"/>
      <c r="I1" s="81"/>
      <c r="J1" s="81"/>
    </row>
    <row r="2" spans="1:24" ht="30" customHeight="1" thickBot="1" x14ac:dyDescent="0.35">
      <c r="D2" s="76" t="s">
        <v>56</v>
      </c>
    </row>
    <row r="3" spans="1:24" ht="58.2" thickBot="1" x14ac:dyDescent="0.35">
      <c r="A3" s="2" t="s">
        <v>0</v>
      </c>
      <c r="B3" s="62" t="s">
        <v>1</v>
      </c>
      <c r="C3" s="63" t="s">
        <v>2</v>
      </c>
      <c r="D3" s="80" t="s">
        <v>3</v>
      </c>
      <c r="E3" s="65" t="s">
        <v>4</v>
      </c>
      <c r="F3" s="64" t="s">
        <v>5</v>
      </c>
      <c r="G3" s="64" t="s">
        <v>54</v>
      </c>
      <c r="H3" s="64" t="s">
        <v>52</v>
      </c>
      <c r="I3" s="64" t="s">
        <v>53</v>
      </c>
      <c r="J3" s="66" t="s">
        <v>8</v>
      </c>
      <c r="K3" s="67" t="s">
        <v>9</v>
      </c>
      <c r="L3" s="64" t="s">
        <v>5</v>
      </c>
      <c r="M3" s="68" t="s">
        <v>10</v>
      </c>
      <c r="N3" s="69" t="s">
        <v>11</v>
      </c>
      <c r="O3" s="70" t="s">
        <v>5</v>
      </c>
      <c r="P3" s="71" t="s">
        <v>6</v>
      </c>
      <c r="Q3" s="72" t="s">
        <v>12</v>
      </c>
      <c r="R3" s="70" t="s">
        <v>5</v>
      </c>
      <c r="S3" s="71" t="s">
        <v>6</v>
      </c>
      <c r="T3" s="73" t="s">
        <v>13</v>
      </c>
      <c r="U3" s="74" t="s">
        <v>14</v>
      </c>
      <c r="V3" s="70" t="s">
        <v>15</v>
      </c>
      <c r="W3" s="71" t="s">
        <v>7</v>
      </c>
      <c r="X3" s="75" t="s">
        <v>16</v>
      </c>
    </row>
    <row r="4" spans="1:24" ht="72" customHeight="1" x14ac:dyDescent="0.3">
      <c r="A4" s="2">
        <v>1</v>
      </c>
      <c r="B4" s="46">
        <v>30</v>
      </c>
      <c r="C4" s="47" t="s">
        <v>17</v>
      </c>
      <c r="D4" s="77" t="s">
        <v>18</v>
      </c>
      <c r="E4" s="48">
        <v>5.4409722222222227E-2</v>
      </c>
      <c r="F4" s="49">
        <v>5.949074074074074E-2</v>
      </c>
      <c r="G4" s="50"/>
      <c r="H4" s="49">
        <v>1.5624999999999999E-3</v>
      </c>
      <c r="I4" s="50" t="s">
        <v>19</v>
      </c>
      <c r="J4" s="51">
        <v>4.4328703703703709E-3</v>
      </c>
      <c r="K4" s="52">
        <v>4.5486111111111109E-3</v>
      </c>
      <c r="L4" s="49">
        <v>4.5486111111111109E-3</v>
      </c>
      <c r="M4" s="53">
        <v>8.0902777777777778E-3</v>
      </c>
      <c r="N4" s="54">
        <v>7.4768518518518526E-3</v>
      </c>
      <c r="O4" s="55">
        <v>7.4768518518518526E-3</v>
      </c>
      <c r="P4" s="56"/>
      <c r="Q4" s="57">
        <v>1.4641203703703703E-2</v>
      </c>
      <c r="R4" s="55">
        <v>1.4641203703703703E-2</v>
      </c>
      <c r="S4" s="56"/>
      <c r="T4" s="58">
        <v>8.8425925925925911E-3</v>
      </c>
      <c r="U4" s="59">
        <v>2.0949074074074073E-3</v>
      </c>
      <c r="V4" s="55">
        <v>1.5624999999999999E-3</v>
      </c>
      <c r="W4" s="60">
        <v>1.5624999999999999E-3</v>
      </c>
      <c r="X4" s="61">
        <v>7.8009259259259256E-3</v>
      </c>
    </row>
    <row r="5" spans="1:24" ht="72" customHeight="1" x14ac:dyDescent="0.3">
      <c r="A5" s="2">
        <v>2</v>
      </c>
      <c r="B5" s="18">
        <v>37</v>
      </c>
      <c r="C5" s="13" t="s">
        <v>20</v>
      </c>
      <c r="D5" s="78" t="s">
        <v>18</v>
      </c>
      <c r="E5" s="14">
        <v>5.454861111111111E-2</v>
      </c>
      <c r="F5" s="15">
        <v>5.9513888888888887E-2</v>
      </c>
      <c r="G5" s="12"/>
      <c r="H5" s="15">
        <v>4.5717592592592589E-3</v>
      </c>
      <c r="I5" s="12" t="s">
        <v>21</v>
      </c>
      <c r="J5" s="16">
        <v>4.340277777777778E-3</v>
      </c>
      <c r="K5" s="17">
        <v>4.5254629629629629E-3</v>
      </c>
      <c r="L5" s="15">
        <v>4.5254629629629629E-3</v>
      </c>
      <c r="M5" s="42">
        <v>8.1365740740740738E-3</v>
      </c>
      <c r="N5" s="44">
        <v>9.3055555555555548E-3</v>
      </c>
      <c r="O5" s="32">
        <v>9.3055555555555548E-3</v>
      </c>
      <c r="P5" s="27"/>
      <c r="Q5" s="40">
        <v>1.5300925925925926E-2</v>
      </c>
      <c r="R5" s="32">
        <v>1.5300925925925926E-2</v>
      </c>
      <c r="S5" s="27"/>
      <c r="T5" s="38">
        <v>9.0277777777777787E-3</v>
      </c>
      <c r="U5" s="35">
        <v>1.9675925925925928E-3</v>
      </c>
      <c r="V5" s="32">
        <v>4.5717592592592589E-3</v>
      </c>
      <c r="W5" s="26">
        <v>4.5717592592592589E-3</v>
      </c>
      <c r="X5" s="29">
        <v>3.8541666666666668E-3</v>
      </c>
    </row>
    <row r="6" spans="1:24" ht="72" customHeight="1" x14ac:dyDescent="0.3">
      <c r="A6" s="2">
        <v>3</v>
      </c>
      <c r="B6" s="18">
        <v>39</v>
      </c>
      <c r="C6" s="13" t="s">
        <v>22</v>
      </c>
      <c r="D6" s="78" t="s">
        <v>18</v>
      </c>
      <c r="E6" s="14">
        <v>5.8078703703703709E-2</v>
      </c>
      <c r="F6" s="15">
        <v>6.039351851851852E-2</v>
      </c>
      <c r="G6" s="12"/>
      <c r="H6" s="15">
        <v>2.3148148148148151E-3</v>
      </c>
      <c r="I6" s="12"/>
      <c r="J6" s="16">
        <v>4.386574074074074E-3</v>
      </c>
      <c r="K6" s="17">
        <v>5.162037037037037E-3</v>
      </c>
      <c r="L6" s="15">
        <v>5.162037037037037E-3</v>
      </c>
      <c r="M6" s="42">
        <v>9.7337962962962977E-3</v>
      </c>
      <c r="N6" s="44">
        <v>1.1967592592592592E-2</v>
      </c>
      <c r="O6" s="32">
        <v>1.1967592592592592E-2</v>
      </c>
      <c r="P6" s="27"/>
      <c r="Q6" s="40">
        <v>1.1875000000000002E-2</v>
      </c>
      <c r="R6" s="32">
        <v>1.1875000000000002E-2</v>
      </c>
      <c r="S6" s="27"/>
      <c r="T6" s="38">
        <v>9.618055555555555E-3</v>
      </c>
      <c r="U6" s="35">
        <v>2.0254629629629629E-3</v>
      </c>
      <c r="V6" s="32">
        <v>2.3148148148148151E-3</v>
      </c>
      <c r="W6" s="26">
        <v>2.3148148148148151E-3</v>
      </c>
      <c r="X6" s="29">
        <v>3.3101851851851851E-3</v>
      </c>
    </row>
    <row r="7" spans="1:24" ht="72" customHeight="1" x14ac:dyDescent="0.3">
      <c r="A7" s="2">
        <v>4</v>
      </c>
      <c r="B7" s="18">
        <v>34</v>
      </c>
      <c r="C7" s="13" t="s">
        <v>23</v>
      </c>
      <c r="D7" s="78" t="s">
        <v>18</v>
      </c>
      <c r="E7" s="14">
        <v>6.2766203703703713E-2</v>
      </c>
      <c r="F7" s="15">
        <v>6.4571759259259259E-2</v>
      </c>
      <c r="G7" s="12"/>
      <c r="H7" s="15">
        <v>1.8055555555555557E-3</v>
      </c>
      <c r="I7" s="12"/>
      <c r="J7" s="16">
        <v>4.7453703703703703E-3</v>
      </c>
      <c r="K7" s="17">
        <v>4.9884259259259265E-3</v>
      </c>
      <c r="L7" s="15">
        <v>4.9884259259259265E-3</v>
      </c>
      <c r="M7" s="42">
        <v>8.9814814814814809E-3</v>
      </c>
      <c r="N7" s="44">
        <v>1.300925925925926E-2</v>
      </c>
      <c r="O7" s="32">
        <v>1.300925925925926E-2</v>
      </c>
      <c r="P7" s="27"/>
      <c r="Q7" s="40">
        <v>1.5856481481481482E-2</v>
      </c>
      <c r="R7" s="32">
        <v>1.5856481481481482E-2</v>
      </c>
      <c r="S7" s="27"/>
      <c r="T7" s="38">
        <v>1.0324074074074074E-2</v>
      </c>
      <c r="U7" s="35">
        <v>2.1643518518518518E-3</v>
      </c>
      <c r="V7" s="32">
        <v>1.8055555555555557E-3</v>
      </c>
      <c r="W7" s="26">
        <v>1.8055555555555557E-3</v>
      </c>
      <c r="X7" s="29">
        <v>2.6967592592592594E-3</v>
      </c>
    </row>
    <row r="8" spans="1:24" ht="72" customHeight="1" x14ac:dyDescent="0.3">
      <c r="A8" s="2">
        <v>5</v>
      </c>
      <c r="B8" s="18">
        <v>38</v>
      </c>
      <c r="C8" s="13" t="s">
        <v>24</v>
      </c>
      <c r="D8" s="78" t="s">
        <v>18</v>
      </c>
      <c r="E8" s="14">
        <v>6.3148148148148148E-2</v>
      </c>
      <c r="F8" s="15">
        <v>6.4085648148148142E-2</v>
      </c>
      <c r="G8" s="12"/>
      <c r="H8" s="15">
        <v>9.3750000000000007E-4</v>
      </c>
      <c r="I8" s="12"/>
      <c r="J8" s="16">
        <v>5.0462962962962961E-3</v>
      </c>
      <c r="K8" s="17">
        <v>6.053240740740741E-3</v>
      </c>
      <c r="L8" s="15">
        <v>6.053240740740741E-3</v>
      </c>
      <c r="M8" s="42">
        <v>1.1469907407407408E-2</v>
      </c>
      <c r="N8" s="44">
        <v>9.0972222222222218E-3</v>
      </c>
      <c r="O8" s="32">
        <v>9.0972222222222218E-3</v>
      </c>
      <c r="P8" s="27"/>
      <c r="Q8" s="40">
        <v>1.3703703703703704E-2</v>
      </c>
      <c r="R8" s="32">
        <v>1.3703703703703704E-2</v>
      </c>
      <c r="S8" s="27"/>
      <c r="T8" s="38">
        <v>1.1909722222222223E-2</v>
      </c>
      <c r="U8" s="35">
        <v>2.3379629629629631E-3</v>
      </c>
      <c r="V8" s="32">
        <v>9.3750000000000007E-4</v>
      </c>
      <c r="W8" s="26">
        <v>9.3750000000000007E-4</v>
      </c>
      <c r="X8" s="29">
        <v>3.530092592592592E-3</v>
      </c>
    </row>
    <row r="9" spans="1:24" ht="72" customHeight="1" x14ac:dyDescent="0.3">
      <c r="A9" s="2">
        <v>6</v>
      </c>
      <c r="B9" s="18">
        <v>23</v>
      </c>
      <c r="C9" s="13" t="s">
        <v>25</v>
      </c>
      <c r="D9" s="78" t="s">
        <v>26</v>
      </c>
      <c r="E9" s="14">
        <v>6.5451388888888892E-2</v>
      </c>
      <c r="F9" s="15">
        <v>6.9398148148148139E-2</v>
      </c>
      <c r="G9" s="12"/>
      <c r="H9" s="15">
        <v>3.9467592592592592E-3</v>
      </c>
      <c r="I9" s="12"/>
      <c r="J9" s="16">
        <v>4.4444444444444444E-3</v>
      </c>
      <c r="K9" s="17">
        <v>5.3819444444444453E-3</v>
      </c>
      <c r="L9" s="15">
        <v>5.3819444444444453E-3</v>
      </c>
      <c r="M9" s="42">
        <v>1.0613425925925927E-2</v>
      </c>
      <c r="N9" s="44">
        <v>1.1608796296296296E-2</v>
      </c>
      <c r="O9" s="32">
        <v>1.1608796296296296E-2</v>
      </c>
      <c r="P9" s="27"/>
      <c r="Q9" s="40">
        <v>1.667824074074074E-2</v>
      </c>
      <c r="R9" s="32">
        <v>1.667824074074074E-2</v>
      </c>
      <c r="S9" s="27"/>
      <c r="T9" s="38">
        <v>1.1423611111111112E-2</v>
      </c>
      <c r="U9" s="35">
        <v>2.1643518518518518E-3</v>
      </c>
      <c r="V9" s="32">
        <v>3.9467592592592592E-3</v>
      </c>
      <c r="W9" s="26">
        <v>3.9467592592592592E-3</v>
      </c>
      <c r="X9" s="29">
        <v>3.1365740740740742E-3</v>
      </c>
    </row>
    <row r="10" spans="1:24" ht="72" customHeight="1" x14ac:dyDescent="0.3">
      <c r="A10" s="2">
        <v>7</v>
      </c>
      <c r="B10" s="18">
        <v>50</v>
      </c>
      <c r="C10" s="13" t="s">
        <v>27</v>
      </c>
      <c r="D10" s="78" t="s">
        <v>28</v>
      </c>
      <c r="E10" s="14">
        <v>6.6203703703703709E-2</v>
      </c>
      <c r="F10" s="15">
        <v>7.137731481481481E-2</v>
      </c>
      <c r="G10" s="12"/>
      <c r="H10" s="15">
        <v>5.1736111111111115E-3</v>
      </c>
      <c r="I10" s="12"/>
      <c r="J10" s="16">
        <v>4.8495370370370368E-3</v>
      </c>
      <c r="K10" s="17">
        <v>5.115740740740741E-3</v>
      </c>
      <c r="L10" s="15">
        <v>5.115740740740741E-3</v>
      </c>
      <c r="M10" s="42">
        <v>1.0567129629629629E-2</v>
      </c>
      <c r="N10" s="44">
        <v>1.0902777777777777E-2</v>
      </c>
      <c r="O10" s="32">
        <v>1.0902777777777777E-2</v>
      </c>
      <c r="P10" s="27"/>
      <c r="Q10" s="40">
        <v>1.7407407407407406E-2</v>
      </c>
      <c r="R10" s="32">
        <v>1.7407407407407406E-2</v>
      </c>
      <c r="S10" s="27"/>
      <c r="T10" s="38">
        <v>1.1041666666666667E-2</v>
      </c>
      <c r="U10" s="35">
        <v>2.5578703703703705E-3</v>
      </c>
      <c r="V10" s="32">
        <v>5.1736111111111115E-3</v>
      </c>
      <c r="W10" s="26">
        <v>5.1736111111111115E-3</v>
      </c>
      <c r="X10" s="29">
        <v>3.7615740740740739E-3</v>
      </c>
    </row>
    <row r="11" spans="1:24" ht="72" customHeight="1" x14ac:dyDescent="0.3">
      <c r="A11" s="2">
        <v>8</v>
      </c>
      <c r="B11" s="18">
        <v>52</v>
      </c>
      <c r="C11" s="13" t="s">
        <v>29</v>
      </c>
      <c r="D11" s="78" t="s">
        <v>28</v>
      </c>
      <c r="E11" s="14">
        <v>6.699074074074074E-2</v>
      </c>
      <c r="F11" s="15">
        <v>7.1921296296296303E-2</v>
      </c>
      <c r="G11" s="12"/>
      <c r="H11" s="15">
        <v>4.9305555555555552E-3</v>
      </c>
      <c r="I11" s="12"/>
      <c r="J11" s="16">
        <v>5.208333333333333E-3</v>
      </c>
      <c r="K11" s="17">
        <v>5.5787037037037038E-3</v>
      </c>
      <c r="L11" s="15">
        <v>5.5787037037037038E-3</v>
      </c>
      <c r="M11" s="42">
        <v>9.9074074074074082E-3</v>
      </c>
      <c r="N11" s="44">
        <v>1.0706018518518517E-2</v>
      </c>
      <c r="O11" s="32">
        <v>1.0706018518518517E-2</v>
      </c>
      <c r="P11" s="27"/>
      <c r="Q11" s="40">
        <v>1.8124999999999999E-2</v>
      </c>
      <c r="R11" s="32">
        <v>1.8124999999999999E-2</v>
      </c>
      <c r="S11" s="27"/>
      <c r="T11" s="38">
        <v>1.1469907407407408E-2</v>
      </c>
      <c r="U11" s="35">
        <v>2.8009259259259259E-3</v>
      </c>
      <c r="V11" s="32">
        <v>4.9305555555555552E-3</v>
      </c>
      <c r="W11" s="26">
        <v>4.9305555555555552E-3</v>
      </c>
      <c r="X11" s="29">
        <v>3.1944444444444442E-3</v>
      </c>
    </row>
    <row r="12" spans="1:24" ht="72" customHeight="1" x14ac:dyDescent="0.3">
      <c r="A12" s="2">
        <v>9</v>
      </c>
      <c r="B12" s="18">
        <v>40</v>
      </c>
      <c r="C12" s="13" t="s">
        <v>30</v>
      </c>
      <c r="D12" s="78" t="s">
        <v>18</v>
      </c>
      <c r="E12" s="14">
        <v>6.9525462962962969E-2</v>
      </c>
      <c r="F12" s="15">
        <v>7.0775462962962957E-2</v>
      </c>
      <c r="G12" s="12"/>
      <c r="H12" s="15">
        <v>1.25E-3</v>
      </c>
      <c r="I12" s="12"/>
      <c r="J12" s="16">
        <v>4.6643518518518518E-3</v>
      </c>
      <c r="K12" s="17">
        <v>5.9953703703703697E-3</v>
      </c>
      <c r="L12" s="15">
        <v>5.9953703703703697E-3</v>
      </c>
      <c r="M12" s="42">
        <v>9.7337962962962977E-3</v>
      </c>
      <c r="N12" s="44">
        <v>1.3472222222222221E-2</v>
      </c>
      <c r="O12" s="32">
        <v>1.3472222222222221E-2</v>
      </c>
      <c r="P12" s="27"/>
      <c r="Q12" s="40">
        <v>1.9351851851851853E-2</v>
      </c>
      <c r="R12" s="32">
        <v>1.9351851851851853E-2</v>
      </c>
      <c r="S12" s="27"/>
      <c r="T12" s="38">
        <v>9.9305555555555553E-3</v>
      </c>
      <c r="U12" s="35">
        <v>2.3032407407407407E-3</v>
      </c>
      <c r="V12" s="32">
        <v>1.25E-3</v>
      </c>
      <c r="W12" s="26">
        <v>1.25E-3</v>
      </c>
      <c r="X12" s="29">
        <v>4.0740740740740746E-3</v>
      </c>
    </row>
    <row r="13" spans="1:24" ht="72" customHeight="1" x14ac:dyDescent="0.3">
      <c r="A13" s="2">
        <v>10</v>
      </c>
      <c r="B13" s="18">
        <v>20</v>
      </c>
      <c r="C13" s="13" t="s">
        <v>31</v>
      </c>
      <c r="D13" s="78" t="s">
        <v>26</v>
      </c>
      <c r="E13" s="14">
        <v>7.0636574074074074E-2</v>
      </c>
      <c r="F13" s="15">
        <v>7.4143518518518511E-2</v>
      </c>
      <c r="G13" s="12"/>
      <c r="H13" s="15">
        <v>3.5069444444444445E-3</v>
      </c>
      <c r="I13" s="12"/>
      <c r="J13" s="16">
        <v>4.6874999999999998E-3</v>
      </c>
      <c r="K13" s="17">
        <v>5.0694444444444441E-3</v>
      </c>
      <c r="L13" s="15">
        <v>5.0694444444444441E-3</v>
      </c>
      <c r="M13" s="42">
        <v>9.6412037037037039E-3</v>
      </c>
      <c r="N13" s="44">
        <v>1.4594907407407405E-2</v>
      </c>
      <c r="O13" s="32">
        <v>1.4594907407407405E-2</v>
      </c>
      <c r="P13" s="27"/>
      <c r="Q13" s="40">
        <v>1.7569444444444447E-2</v>
      </c>
      <c r="R13" s="32">
        <v>1.7569444444444447E-2</v>
      </c>
      <c r="S13" s="27"/>
      <c r="T13" s="38">
        <v>1.3379629629629628E-2</v>
      </c>
      <c r="U13" s="35">
        <v>2.3726851851851851E-3</v>
      </c>
      <c r="V13" s="32">
        <v>3.5069444444444445E-3</v>
      </c>
      <c r="W13" s="26">
        <v>3.5069444444444445E-3</v>
      </c>
      <c r="X13" s="29">
        <v>3.3217592592592591E-3</v>
      </c>
    </row>
    <row r="14" spans="1:24" ht="72" customHeight="1" x14ac:dyDescent="0.3">
      <c r="A14" s="2">
        <v>11</v>
      </c>
      <c r="B14" s="18">
        <v>24</v>
      </c>
      <c r="C14" s="13" t="s">
        <v>32</v>
      </c>
      <c r="D14" s="78" t="s">
        <v>26</v>
      </c>
      <c r="E14" s="14">
        <v>7.0960648148148148E-2</v>
      </c>
      <c r="F14" s="15">
        <v>7.4583333333333335E-2</v>
      </c>
      <c r="G14" s="12"/>
      <c r="H14" s="15">
        <v>3.6226851851851854E-3</v>
      </c>
      <c r="I14" s="12"/>
      <c r="J14" s="16">
        <v>4.7916666666666672E-3</v>
      </c>
      <c r="K14" s="17">
        <v>5.5324074074074069E-3</v>
      </c>
      <c r="L14" s="15">
        <v>5.5324074074074069E-3</v>
      </c>
      <c r="M14" s="42">
        <v>9.7916666666666655E-3</v>
      </c>
      <c r="N14" s="44">
        <v>1.8888888888888889E-2</v>
      </c>
      <c r="O14" s="32">
        <v>1.8888888888888889E-2</v>
      </c>
      <c r="P14" s="27"/>
      <c r="Q14" s="40">
        <v>1.5717592592592592E-2</v>
      </c>
      <c r="R14" s="32">
        <v>1.5717592592592592E-2</v>
      </c>
      <c r="S14" s="27"/>
      <c r="T14" s="38">
        <v>1.0555555555555554E-2</v>
      </c>
      <c r="U14" s="35">
        <v>2.2453703703703702E-3</v>
      </c>
      <c r="V14" s="32">
        <v>3.6226851851851854E-3</v>
      </c>
      <c r="W14" s="26">
        <v>3.6226851851851854E-3</v>
      </c>
      <c r="X14" s="29">
        <v>3.4375E-3</v>
      </c>
    </row>
    <row r="15" spans="1:24" ht="72" customHeight="1" x14ac:dyDescent="0.3">
      <c r="A15" s="2">
        <v>12</v>
      </c>
      <c r="B15" s="18">
        <v>21</v>
      </c>
      <c r="C15" s="13" t="s">
        <v>33</v>
      </c>
      <c r="D15" s="78" t="s">
        <v>26</v>
      </c>
      <c r="E15" s="14">
        <v>7.1979166666666664E-2</v>
      </c>
      <c r="F15" s="15">
        <v>7.5150462962962961E-2</v>
      </c>
      <c r="G15" s="15">
        <v>1.0416666666666666E-2</v>
      </c>
      <c r="H15" s="15">
        <v>3.1712962962962958E-3</v>
      </c>
      <c r="I15" s="12" t="s">
        <v>34</v>
      </c>
      <c r="J15" s="16">
        <v>5.3587962962962964E-3</v>
      </c>
      <c r="K15" s="17">
        <v>6.4004629629629628E-3</v>
      </c>
      <c r="L15" s="15">
        <v>6.4004629629629628E-3</v>
      </c>
      <c r="M15" s="42">
        <v>1.300925925925926E-2</v>
      </c>
      <c r="N15" s="44">
        <v>2.5127314814814811E-2</v>
      </c>
      <c r="O15" s="32">
        <v>1.4710648148148148E-2</v>
      </c>
      <c r="P15" s="26">
        <v>1.0416666666666666E-2</v>
      </c>
      <c r="Q15" s="40">
        <v>1.357638888888889E-2</v>
      </c>
      <c r="R15" s="32">
        <v>1.357638888888889E-2</v>
      </c>
      <c r="S15" s="27"/>
      <c r="T15" s="38">
        <v>1.2974537037037036E-2</v>
      </c>
      <c r="U15" s="35">
        <v>2.4537037037037036E-3</v>
      </c>
      <c r="V15" s="32">
        <v>3.1712962962962958E-3</v>
      </c>
      <c r="W15" s="26">
        <v>3.1712962962962958E-3</v>
      </c>
      <c r="X15" s="29">
        <v>3.4953703703703705E-3</v>
      </c>
    </row>
    <row r="16" spans="1:24" ht="72" customHeight="1" x14ac:dyDescent="0.3">
      <c r="A16" s="2">
        <v>13</v>
      </c>
      <c r="B16" s="18">
        <v>25</v>
      </c>
      <c r="C16" s="13" t="s">
        <v>35</v>
      </c>
      <c r="D16" s="78" t="s">
        <v>26</v>
      </c>
      <c r="E16" s="14">
        <v>7.6134259259259263E-2</v>
      </c>
      <c r="F16" s="15">
        <v>7.8321759259259258E-2</v>
      </c>
      <c r="G16" s="12"/>
      <c r="H16" s="15">
        <v>2.1874999999999998E-3</v>
      </c>
      <c r="I16" s="12"/>
      <c r="J16" s="16">
        <v>5.8101851851851856E-3</v>
      </c>
      <c r="K16" s="17">
        <v>6.6319444444444446E-3</v>
      </c>
      <c r="L16" s="15">
        <v>6.6319444444444446E-3</v>
      </c>
      <c r="M16" s="42">
        <v>1.2175925925925929E-2</v>
      </c>
      <c r="N16" s="44">
        <v>1.1157407407407408E-2</v>
      </c>
      <c r="O16" s="32">
        <v>1.1157407407407408E-2</v>
      </c>
      <c r="P16" s="27"/>
      <c r="Q16" s="40">
        <v>1.9351851851851853E-2</v>
      </c>
      <c r="R16" s="32">
        <v>1.9351851851851853E-2</v>
      </c>
      <c r="S16" s="27"/>
      <c r="T16" s="38">
        <v>1.3912037037037037E-2</v>
      </c>
      <c r="U16" s="35">
        <v>3.3101851851851851E-3</v>
      </c>
      <c r="V16" s="32">
        <v>2.1874999999999998E-3</v>
      </c>
      <c r="W16" s="26">
        <v>2.1874999999999998E-3</v>
      </c>
      <c r="X16" s="29">
        <v>3.7847222222222223E-3</v>
      </c>
    </row>
    <row r="17" spans="1:24" ht="72" customHeight="1" x14ac:dyDescent="0.3">
      <c r="A17" s="2">
        <v>14</v>
      </c>
      <c r="B17" s="18">
        <v>32</v>
      </c>
      <c r="C17" s="13" t="s">
        <v>36</v>
      </c>
      <c r="D17" s="78" t="s">
        <v>18</v>
      </c>
      <c r="E17" s="14">
        <v>7.8310185185185191E-2</v>
      </c>
      <c r="F17" s="15">
        <v>6.9328703703703712E-2</v>
      </c>
      <c r="G17" s="15">
        <v>1.0416666666666666E-2</v>
      </c>
      <c r="H17" s="15">
        <v>1.4351851851851854E-3</v>
      </c>
      <c r="I17" s="12"/>
      <c r="J17" s="16">
        <v>4.9305555555555552E-3</v>
      </c>
      <c r="K17" s="17">
        <v>5.9953703703703697E-3</v>
      </c>
      <c r="L17" s="15">
        <v>5.9953703703703697E-3</v>
      </c>
      <c r="M17" s="42">
        <v>1.0659722222222221E-2</v>
      </c>
      <c r="N17" s="44">
        <v>1.4224537037037037E-2</v>
      </c>
      <c r="O17" s="32">
        <v>1.4224537037037037E-2</v>
      </c>
      <c r="P17" s="27"/>
      <c r="Q17" s="40">
        <v>2.6157407407407407E-2</v>
      </c>
      <c r="R17" s="32">
        <v>1.5740740740740743E-2</v>
      </c>
      <c r="S17" s="26">
        <v>1.0416666666666666E-2</v>
      </c>
      <c r="T17" s="38">
        <v>1.0208333333333333E-2</v>
      </c>
      <c r="U17" s="35">
        <v>2.4074074074074076E-3</v>
      </c>
      <c r="V17" s="32">
        <v>1.4351851851851854E-3</v>
      </c>
      <c r="W17" s="26">
        <v>1.4351851851851854E-3</v>
      </c>
      <c r="X17" s="29">
        <v>3.7268518518518514E-3</v>
      </c>
    </row>
    <row r="18" spans="1:24" ht="72" customHeight="1" x14ac:dyDescent="0.3">
      <c r="A18" s="2">
        <v>15</v>
      </c>
      <c r="B18" s="18">
        <v>33</v>
      </c>
      <c r="C18" s="13" t="s">
        <v>37</v>
      </c>
      <c r="D18" s="78" t="s">
        <v>18</v>
      </c>
      <c r="E18" s="14">
        <v>7.8784722222222228E-2</v>
      </c>
      <c r="F18" s="15">
        <v>7.2453703703703701E-2</v>
      </c>
      <c r="G18" s="15">
        <v>1.0416666666666666E-2</v>
      </c>
      <c r="H18" s="15">
        <v>4.0856481481481481E-3</v>
      </c>
      <c r="I18" s="12"/>
      <c r="J18" s="16">
        <v>4.8148148148148152E-3</v>
      </c>
      <c r="K18" s="17">
        <v>5.3356481481481484E-3</v>
      </c>
      <c r="L18" s="15">
        <v>5.3356481481481484E-3</v>
      </c>
      <c r="M18" s="42">
        <v>1.0937500000000001E-2</v>
      </c>
      <c r="N18" s="44">
        <v>1.1585648148148149E-2</v>
      </c>
      <c r="O18" s="32">
        <v>1.1585648148148149E-2</v>
      </c>
      <c r="P18" s="27"/>
      <c r="Q18" s="40">
        <v>3.0902777777777779E-2</v>
      </c>
      <c r="R18" s="32">
        <v>2.0486111111111111E-2</v>
      </c>
      <c r="S18" s="26">
        <v>1.0416666666666666E-2</v>
      </c>
      <c r="T18" s="38">
        <v>1.0104166666666668E-2</v>
      </c>
      <c r="U18" s="35">
        <v>2.0949074074074073E-3</v>
      </c>
      <c r="V18" s="32">
        <v>4.0856481481481481E-3</v>
      </c>
      <c r="W18" s="26">
        <v>4.0856481481481481E-3</v>
      </c>
      <c r="X18" s="29">
        <v>3.0092592592592588E-3</v>
      </c>
    </row>
    <row r="19" spans="1:24" ht="72" customHeight="1" x14ac:dyDescent="0.3">
      <c r="A19" s="2">
        <v>16</v>
      </c>
      <c r="B19" s="18">
        <v>22</v>
      </c>
      <c r="C19" s="13" t="s">
        <v>38</v>
      </c>
      <c r="D19" s="78" t="s">
        <v>26</v>
      </c>
      <c r="E19" s="14">
        <v>8.4629629629629624E-2</v>
      </c>
      <c r="F19" s="15">
        <v>7.6458333333333336E-2</v>
      </c>
      <c r="G19" s="15">
        <v>1.0416666666666666E-2</v>
      </c>
      <c r="H19" s="15">
        <v>2.2453703703703702E-3</v>
      </c>
      <c r="I19" s="12"/>
      <c r="J19" s="16">
        <v>5.5671296296296302E-3</v>
      </c>
      <c r="K19" s="17">
        <v>6.8634259259259256E-3</v>
      </c>
      <c r="L19" s="15">
        <v>6.8634259259259256E-3</v>
      </c>
      <c r="M19" s="42">
        <v>1.2407407407407409E-2</v>
      </c>
      <c r="N19" s="44">
        <v>1.4675925925925926E-2</v>
      </c>
      <c r="O19" s="32">
        <v>1.4675925925925926E-2</v>
      </c>
      <c r="P19" s="27"/>
      <c r="Q19" s="40">
        <v>2.4085648148148148E-2</v>
      </c>
      <c r="R19" s="32">
        <v>1.3668981481481482E-2</v>
      </c>
      <c r="S19" s="26">
        <v>1.0416666666666666E-2</v>
      </c>
      <c r="T19" s="38">
        <v>1.4155092592592592E-2</v>
      </c>
      <c r="U19" s="35">
        <v>3.2175925925925926E-3</v>
      </c>
      <c r="V19" s="32">
        <v>2.2453703703703702E-3</v>
      </c>
      <c r="W19" s="26">
        <v>2.2453703703703702E-3</v>
      </c>
      <c r="X19" s="29">
        <v>3.6574074074074074E-3</v>
      </c>
    </row>
    <row r="20" spans="1:24" ht="72" customHeight="1" x14ac:dyDescent="0.3">
      <c r="A20" s="2">
        <v>17</v>
      </c>
      <c r="B20" s="18">
        <v>31</v>
      </c>
      <c r="C20" s="13" t="s">
        <v>39</v>
      </c>
      <c r="D20" s="78" t="s">
        <v>18</v>
      </c>
      <c r="E20" s="14">
        <v>8.6331018518518529E-2</v>
      </c>
      <c r="F20" s="15">
        <v>6.7210648148148144E-2</v>
      </c>
      <c r="G20" s="15">
        <v>2.0833333333333332E-2</v>
      </c>
      <c r="H20" s="15">
        <v>1.712962962962963E-3</v>
      </c>
      <c r="I20" s="12"/>
      <c r="J20" s="16">
        <v>4.9074074074074072E-3</v>
      </c>
      <c r="K20" s="17">
        <v>5.2546296296296299E-3</v>
      </c>
      <c r="L20" s="15">
        <v>5.2546296296296299E-3</v>
      </c>
      <c r="M20" s="42">
        <v>9.3171296296296283E-3</v>
      </c>
      <c r="N20" s="44">
        <v>2.4872685185185189E-2</v>
      </c>
      <c r="O20" s="32">
        <v>1.4456018518518519E-2</v>
      </c>
      <c r="P20" s="26">
        <v>1.0416666666666666E-2</v>
      </c>
      <c r="Q20" s="40">
        <v>2.5289351851851851E-2</v>
      </c>
      <c r="R20" s="32">
        <v>1.4872685185185185E-2</v>
      </c>
      <c r="S20" s="26">
        <v>1.0416666666666666E-2</v>
      </c>
      <c r="T20" s="38">
        <v>1.0902777777777777E-2</v>
      </c>
      <c r="U20" s="35">
        <v>2.3379629629629631E-3</v>
      </c>
      <c r="V20" s="32">
        <v>1.712962962962963E-3</v>
      </c>
      <c r="W20" s="26">
        <v>1.712962962962963E-3</v>
      </c>
      <c r="X20" s="29">
        <v>3.4490740740740745E-3</v>
      </c>
    </row>
    <row r="21" spans="1:24" ht="72" customHeight="1" x14ac:dyDescent="0.3">
      <c r="A21" s="2">
        <v>18</v>
      </c>
      <c r="B21" s="18">
        <v>36</v>
      </c>
      <c r="C21" s="13" t="s">
        <v>40</v>
      </c>
      <c r="D21" s="78" t="s">
        <v>18</v>
      </c>
      <c r="E21" s="14">
        <v>8.7083333333333332E-2</v>
      </c>
      <c r="F21" s="15">
        <v>6.7881944444444439E-2</v>
      </c>
      <c r="G21" s="15">
        <v>2.0833333333333332E-2</v>
      </c>
      <c r="H21" s="15">
        <v>1.6319444444444445E-3</v>
      </c>
      <c r="I21" s="12"/>
      <c r="J21" s="16">
        <v>5.2662037037037035E-3</v>
      </c>
      <c r="K21" s="17">
        <v>5.1041666666666666E-3</v>
      </c>
      <c r="L21" s="15">
        <v>5.1041666666666666E-3</v>
      </c>
      <c r="M21" s="42">
        <v>9.618055555555555E-3</v>
      </c>
      <c r="N21" s="44">
        <v>3.2349537037037038E-2</v>
      </c>
      <c r="O21" s="32">
        <v>1.1516203703703702E-2</v>
      </c>
      <c r="P21" s="26">
        <v>2.0833333333333332E-2</v>
      </c>
      <c r="Q21" s="40">
        <v>1.6712962962962961E-2</v>
      </c>
      <c r="R21" s="32">
        <v>1.6712962962962961E-2</v>
      </c>
      <c r="S21" s="27"/>
      <c r="T21" s="38">
        <v>1.1319444444444444E-2</v>
      </c>
      <c r="U21" s="35">
        <v>2.9861111111111113E-3</v>
      </c>
      <c r="V21" s="32">
        <v>1.6319444444444445E-3</v>
      </c>
      <c r="W21" s="26">
        <v>1.6319444444444445E-3</v>
      </c>
      <c r="X21" s="29">
        <v>3.7268518518518514E-3</v>
      </c>
    </row>
    <row r="22" spans="1:24" ht="72" customHeight="1" x14ac:dyDescent="0.3">
      <c r="A22" s="2">
        <v>19</v>
      </c>
      <c r="B22" s="18">
        <v>60</v>
      </c>
      <c r="C22" s="13" t="s">
        <v>41</v>
      </c>
      <c r="D22" s="78" t="s">
        <v>28</v>
      </c>
      <c r="E22" s="14">
        <v>9.2025462962962976E-2</v>
      </c>
      <c r="F22" s="15">
        <v>9.4733796296296302E-2</v>
      </c>
      <c r="G22" s="12"/>
      <c r="H22" s="15">
        <v>2.7083333333333334E-3</v>
      </c>
      <c r="I22" s="12"/>
      <c r="J22" s="16">
        <v>5.2314814814814819E-3</v>
      </c>
      <c r="K22" s="17">
        <v>5.8101851851851856E-3</v>
      </c>
      <c r="L22" s="15">
        <v>5.8101851851851856E-3</v>
      </c>
      <c r="M22" s="42">
        <v>1.3136574074074077E-2</v>
      </c>
      <c r="N22" s="44">
        <v>1.6921296296296299E-2</v>
      </c>
      <c r="O22" s="32">
        <v>1.6921296296296299E-2</v>
      </c>
      <c r="P22" s="27"/>
      <c r="Q22" s="40">
        <v>2.6967592592592595E-2</v>
      </c>
      <c r="R22" s="32">
        <v>2.6967592592592595E-2</v>
      </c>
      <c r="S22" s="27"/>
      <c r="T22" s="38">
        <v>1.3206018518518518E-2</v>
      </c>
      <c r="U22" s="35">
        <v>6.5856481481481469E-3</v>
      </c>
      <c r="V22" s="32">
        <v>2.7083333333333334E-3</v>
      </c>
      <c r="W22" s="26">
        <v>2.7083333333333334E-3</v>
      </c>
      <c r="X22" s="29">
        <v>4.1666666666666666E-3</v>
      </c>
    </row>
    <row r="23" spans="1:24" ht="72" customHeight="1" x14ac:dyDescent="0.3">
      <c r="A23" s="2">
        <v>20</v>
      </c>
      <c r="B23" s="18">
        <v>53</v>
      </c>
      <c r="C23" s="13" t="s">
        <v>42</v>
      </c>
      <c r="D23" s="78" t="s">
        <v>28</v>
      </c>
      <c r="E23" s="14">
        <v>0.10645833333333332</v>
      </c>
      <c r="F23" s="15">
        <v>9.7453703703703709E-2</v>
      </c>
      <c r="G23" s="15">
        <v>1.0416666666666666E-2</v>
      </c>
      <c r="H23" s="15">
        <v>1.4120370370370369E-3</v>
      </c>
      <c r="I23" s="12"/>
      <c r="J23" s="16">
        <v>5.8449074074074072E-3</v>
      </c>
      <c r="K23" s="17">
        <v>7.1990740740740739E-3</v>
      </c>
      <c r="L23" s="15">
        <v>7.1990740740740739E-3</v>
      </c>
      <c r="M23" s="42">
        <v>1.4733796296296295E-2</v>
      </c>
      <c r="N23" s="44">
        <v>1.8425925925925925E-2</v>
      </c>
      <c r="O23" s="32">
        <v>1.8425925925925925E-2</v>
      </c>
      <c r="P23" s="27"/>
      <c r="Q23" s="40">
        <v>3.8159722222222227E-2</v>
      </c>
      <c r="R23" s="32">
        <v>2.7743055555555559E-2</v>
      </c>
      <c r="S23" s="26">
        <v>1.0416666666666666E-2</v>
      </c>
      <c r="T23" s="38">
        <v>1.5231481481481483E-2</v>
      </c>
      <c r="U23" s="35">
        <v>2.9282407407407412E-3</v>
      </c>
      <c r="V23" s="32">
        <v>1.4120370370370369E-3</v>
      </c>
      <c r="W23" s="26">
        <v>1.4120370370370369E-3</v>
      </c>
      <c r="X23" s="29">
        <v>3.9351851851851857E-3</v>
      </c>
    </row>
    <row r="24" spans="1:24" ht="72" customHeight="1" x14ac:dyDescent="0.3">
      <c r="A24" s="2">
        <v>21</v>
      </c>
      <c r="B24" s="18">
        <v>61</v>
      </c>
      <c r="C24" s="13" t="s">
        <v>43</v>
      </c>
      <c r="D24" s="78" t="s">
        <v>28</v>
      </c>
      <c r="E24" s="14">
        <v>0.11115740740740741</v>
      </c>
      <c r="F24" s="15">
        <v>9.2546296296296293E-2</v>
      </c>
      <c r="G24" s="15">
        <v>2.0833333333333332E-2</v>
      </c>
      <c r="H24" s="15">
        <v>2.2222222222222222E-3</v>
      </c>
      <c r="I24" s="12"/>
      <c r="J24" s="16">
        <v>4.4907407407407405E-3</v>
      </c>
      <c r="K24" s="17">
        <v>6.0069444444444441E-3</v>
      </c>
      <c r="L24" s="15">
        <v>6.0069444444444441E-3</v>
      </c>
      <c r="M24" s="42">
        <v>1.4039351851851851E-2</v>
      </c>
      <c r="N24" s="44">
        <v>2.7372685185185184E-2</v>
      </c>
      <c r="O24" s="32">
        <v>1.695601851851852E-2</v>
      </c>
      <c r="P24" s="26">
        <v>1.0416666666666666E-2</v>
      </c>
      <c r="Q24" s="40">
        <v>3.7048611111111109E-2</v>
      </c>
      <c r="R24" s="32">
        <v>2.6631944444444444E-2</v>
      </c>
      <c r="S24" s="26">
        <v>1.0416666666666666E-2</v>
      </c>
      <c r="T24" s="38">
        <v>1.4467592592592593E-2</v>
      </c>
      <c r="U24" s="35">
        <v>1.5856481481481479E-3</v>
      </c>
      <c r="V24" s="32">
        <v>2.2222222222222222E-3</v>
      </c>
      <c r="W24" s="26">
        <v>2.2222222222222222E-3</v>
      </c>
      <c r="X24" s="29">
        <v>6.145833333333333E-3</v>
      </c>
    </row>
    <row r="25" spans="1:24" ht="72" customHeight="1" x14ac:dyDescent="0.3">
      <c r="A25" s="2">
        <v>22</v>
      </c>
      <c r="B25" s="18">
        <v>26</v>
      </c>
      <c r="C25" s="13" t="s">
        <v>44</v>
      </c>
      <c r="D25" s="78" t="s">
        <v>26</v>
      </c>
      <c r="E25" s="14">
        <v>0.16113425925925925</v>
      </c>
      <c r="F25" s="15">
        <v>8.0416666666666664E-2</v>
      </c>
      <c r="G25" s="15">
        <v>8.3333333333333329E-2</v>
      </c>
      <c r="H25" s="15">
        <v>2.615740740740741E-3</v>
      </c>
      <c r="I25" s="12"/>
      <c r="J25" s="16">
        <v>5.4745370370370373E-3</v>
      </c>
      <c r="K25" s="17">
        <v>6.2499999999999995E-3</v>
      </c>
      <c r="L25" s="15">
        <v>6.2499999999999995E-3</v>
      </c>
      <c r="M25" s="42">
        <v>1.1087962962962964E-2</v>
      </c>
      <c r="N25" s="44">
        <v>2.6342592592592588E-2</v>
      </c>
      <c r="O25" s="32">
        <v>2.6342592592592588E-2</v>
      </c>
      <c r="P25" s="27"/>
      <c r="Q25" s="40">
        <v>9.4247685185185184E-2</v>
      </c>
      <c r="R25" s="32">
        <v>1.091435185185185E-2</v>
      </c>
      <c r="S25" s="26">
        <v>8.3333333333333329E-2</v>
      </c>
      <c r="T25" s="38">
        <v>1.1458333333333334E-2</v>
      </c>
      <c r="U25" s="35">
        <v>2.7893518518518519E-3</v>
      </c>
      <c r="V25" s="32">
        <v>2.615740740740741E-3</v>
      </c>
      <c r="W25" s="26">
        <v>2.615740740740741E-3</v>
      </c>
      <c r="X25" s="29">
        <v>3.483796296296296E-3</v>
      </c>
    </row>
    <row r="26" spans="1:24" ht="72" customHeight="1" x14ac:dyDescent="0.3">
      <c r="A26" s="2">
        <v>23</v>
      </c>
      <c r="B26" s="18">
        <v>51</v>
      </c>
      <c r="C26" s="13" t="s">
        <v>45</v>
      </c>
      <c r="D26" s="78" t="s">
        <v>28</v>
      </c>
      <c r="E26" s="14">
        <v>0.17083333333333331</v>
      </c>
      <c r="F26" s="15">
        <v>8.0138888888888885E-2</v>
      </c>
      <c r="G26" s="15">
        <v>9.375E-2</v>
      </c>
      <c r="H26" s="15">
        <v>3.0555555555555557E-3</v>
      </c>
      <c r="I26" s="12"/>
      <c r="J26" s="16">
        <v>5.2777777777777771E-3</v>
      </c>
      <c r="K26" s="17">
        <v>6.4236111111111117E-3</v>
      </c>
      <c r="L26" s="15">
        <v>6.4236111111111117E-3</v>
      </c>
      <c r="M26" s="42">
        <v>1.7997685185185186E-2</v>
      </c>
      <c r="N26" s="44">
        <v>2.1458333333333333E-2</v>
      </c>
      <c r="O26" s="32">
        <v>2.1458333333333333E-2</v>
      </c>
      <c r="P26" s="27"/>
      <c r="Q26" s="40">
        <v>0.10158564814814815</v>
      </c>
      <c r="R26" s="32">
        <v>7.8356481481481489E-3</v>
      </c>
      <c r="S26" s="26">
        <v>9.375E-2</v>
      </c>
      <c r="T26" s="38">
        <v>1.1423611111111112E-2</v>
      </c>
      <c r="U26" s="35">
        <v>2.6967592592592594E-3</v>
      </c>
      <c r="V26" s="32">
        <v>3.0555555555555557E-3</v>
      </c>
      <c r="W26" s="26">
        <v>3.0555555555555557E-3</v>
      </c>
      <c r="X26" s="29">
        <v>3.9699074074074072E-3</v>
      </c>
    </row>
    <row r="27" spans="1:24" ht="72" customHeight="1" x14ac:dyDescent="0.3">
      <c r="A27" s="2">
        <v>24</v>
      </c>
      <c r="B27" s="18">
        <v>27</v>
      </c>
      <c r="C27" s="13" t="s">
        <v>46</v>
      </c>
      <c r="D27" s="78" t="s">
        <v>26</v>
      </c>
      <c r="E27" s="14">
        <v>0.19114583333333335</v>
      </c>
      <c r="F27" s="15">
        <v>8.8761574074074076E-2</v>
      </c>
      <c r="G27" s="15">
        <v>0.10416666666666667</v>
      </c>
      <c r="H27" s="15">
        <v>1.7824074074074072E-3</v>
      </c>
      <c r="I27" s="12"/>
      <c r="J27" s="16">
        <v>4.9421296296296288E-3</v>
      </c>
      <c r="K27" s="17">
        <v>6.122685185185185E-3</v>
      </c>
      <c r="L27" s="15">
        <v>6.122685185185185E-3</v>
      </c>
      <c r="M27" s="42">
        <v>1.1655092592592594E-2</v>
      </c>
      <c r="N27" s="44">
        <v>2.6504629629629628E-2</v>
      </c>
      <c r="O27" s="32">
        <v>2.6504629629629628E-2</v>
      </c>
      <c r="P27" s="27"/>
      <c r="Q27" s="40">
        <v>0.1188425925925926</v>
      </c>
      <c r="R27" s="32">
        <v>1.4675925925925926E-2</v>
      </c>
      <c r="S27" s="26">
        <v>0.10416666666666667</v>
      </c>
      <c r="T27" s="38">
        <v>1.357638888888889E-2</v>
      </c>
      <c r="U27" s="35">
        <v>2.4652777777777776E-3</v>
      </c>
      <c r="V27" s="32">
        <v>1.7824074074074072E-3</v>
      </c>
      <c r="W27" s="26">
        <v>1.7824074074074072E-3</v>
      </c>
      <c r="X27" s="29">
        <v>7.037037037037037E-3</v>
      </c>
    </row>
    <row r="28" spans="1:24" ht="72" customHeight="1" x14ac:dyDescent="0.3">
      <c r="A28" s="2">
        <v>25</v>
      </c>
      <c r="B28" s="18">
        <v>35</v>
      </c>
      <c r="C28" s="13" t="s">
        <v>47</v>
      </c>
      <c r="D28" s="78" t="s">
        <v>18</v>
      </c>
      <c r="E28" s="14">
        <v>0.20645833333333333</v>
      </c>
      <c r="F28" s="15">
        <v>8.1585648148148157E-2</v>
      </c>
      <c r="G28" s="15">
        <v>0.125</v>
      </c>
      <c r="H28" s="15">
        <v>1.273148148148148E-4</v>
      </c>
      <c r="I28" s="12"/>
      <c r="J28" s="16">
        <v>5.4976851851851853E-3</v>
      </c>
      <c r="K28" s="17">
        <v>6.3657407407407404E-3</v>
      </c>
      <c r="L28" s="15">
        <v>6.3657407407407404E-3</v>
      </c>
      <c r="M28" s="42">
        <v>1.1967592592592592E-2</v>
      </c>
      <c r="N28" s="44">
        <v>6.0266203703703704E-2</v>
      </c>
      <c r="O28" s="32">
        <v>2.90162037037037E-2</v>
      </c>
      <c r="P28" s="26">
        <v>3.125E-2</v>
      </c>
      <c r="Q28" s="40">
        <v>0.10012731481481481</v>
      </c>
      <c r="R28" s="32">
        <v>6.3773148148148148E-3</v>
      </c>
      <c r="S28" s="26">
        <v>9.375E-2</v>
      </c>
      <c r="T28" s="38">
        <v>1.4490740740740742E-2</v>
      </c>
      <c r="U28" s="35">
        <v>3.7384259259259263E-3</v>
      </c>
      <c r="V28" s="32">
        <v>1.273148148148148E-4</v>
      </c>
      <c r="W28" s="26">
        <v>1.273148148148148E-4</v>
      </c>
      <c r="X28" s="29">
        <v>4.0046296296296297E-3</v>
      </c>
    </row>
    <row r="29" spans="1:24" ht="72" customHeight="1" x14ac:dyDescent="0.3">
      <c r="A29" s="2">
        <v>26</v>
      </c>
      <c r="B29" s="18">
        <v>55</v>
      </c>
      <c r="C29" s="13" t="s">
        <v>48</v>
      </c>
      <c r="D29" s="78" t="s">
        <v>28</v>
      </c>
      <c r="E29" s="14">
        <v>0.26581018518518518</v>
      </c>
      <c r="F29" s="15">
        <v>9.1261574074074078E-2</v>
      </c>
      <c r="G29" s="15">
        <v>0.17708333333333334</v>
      </c>
      <c r="H29" s="15">
        <v>2.5347222222222221E-3</v>
      </c>
      <c r="I29" s="12"/>
      <c r="J29" s="16">
        <v>7.5925925925925926E-3</v>
      </c>
      <c r="K29" s="17">
        <v>8.4606481481481494E-3</v>
      </c>
      <c r="L29" s="15">
        <v>8.4606481481481494E-3</v>
      </c>
      <c r="M29" s="42">
        <v>2.6076388888888885E-2</v>
      </c>
      <c r="N29" s="44">
        <v>6.4814814814814811E-2</v>
      </c>
      <c r="O29" s="32">
        <v>1.2731481481481481E-2</v>
      </c>
      <c r="P29" s="26">
        <v>5.2083333333333336E-2</v>
      </c>
      <c r="Q29" s="40">
        <v>0.13</v>
      </c>
      <c r="R29" s="32">
        <v>5.0000000000000001E-3</v>
      </c>
      <c r="S29" s="26">
        <v>0.125</v>
      </c>
      <c r="T29" s="38">
        <v>1.8425925925925925E-2</v>
      </c>
      <c r="U29" s="35">
        <v>5.7754629629629623E-3</v>
      </c>
      <c r="V29" s="32">
        <v>2.5347222222222221E-3</v>
      </c>
      <c r="W29" s="26">
        <v>2.5347222222222221E-3</v>
      </c>
      <c r="X29" s="29">
        <v>4.6643518518518518E-3</v>
      </c>
    </row>
    <row r="30" spans="1:24" ht="72" customHeight="1" x14ac:dyDescent="0.3">
      <c r="A30" s="2">
        <v>27</v>
      </c>
      <c r="B30" s="18">
        <v>54</v>
      </c>
      <c r="C30" s="13" t="s">
        <v>49</v>
      </c>
      <c r="D30" s="78" t="s">
        <v>28</v>
      </c>
      <c r="E30" s="14">
        <v>0.27096064814814813</v>
      </c>
      <c r="F30" s="15">
        <v>8.3460648148148145E-2</v>
      </c>
      <c r="G30" s="15">
        <v>0.1875</v>
      </c>
      <c r="H30" s="12"/>
      <c r="I30" s="12"/>
      <c r="J30" s="16">
        <v>7.5694444444444446E-3</v>
      </c>
      <c r="K30" s="17">
        <v>2.8472222222222219E-3</v>
      </c>
      <c r="L30" s="15">
        <v>2.8472222222222219E-3</v>
      </c>
      <c r="M30" s="42">
        <v>3.2129629629629626E-2</v>
      </c>
      <c r="N30" s="44">
        <v>7.6898148148148146E-2</v>
      </c>
      <c r="O30" s="32">
        <v>1.4398148148148148E-2</v>
      </c>
      <c r="P30" s="26">
        <v>6.25E-2</v>
      </c>
      <c r="Q30" s="40">
        <v>0.1280324074074074</v>
      </c>
      <c r="R30" s="32">
        <v>3.0324074074074073E-3</v>
      </c>
      <c r="S30" s="26">
        <v>0.125</v>
      </c>
      <c r="T30" s="38">
        <v>2.0578703703703703E-2</v>
      </c>
      <c r="U30" s="36" t="s">
        <v>50</v>
      </c>
      <c r="V30" s="33"/>
      <c r="W30" s="27"/>
      <c r="X30" s="30">
        <f ca="1">-7:25:25:51</f>
        <v>0</v>
      </c>
    </row>
    <row r="31" spans="1:24" ht="72" customHeight="1" thickBot="1" x14ac:dyDescent="0.35">
      <c r="A31" s="2">
        <v>28</v>
      </c>
      <c r="B31" s="19">
        <v>56</v>
      </c>
      <c r="C31" s="20" t="s">
        <v>51</v>
      </c>
      <c r="D31" s="79" t="s">
        <v>28</v>
      </c>
      <c r="E31" s="21">
        <v>0.27655092592592595</v>
      </c>
      <c r="F31" s="22">
        <v>9.1921296296296293E-2</v>
      </c>
      <c r="G31" s="22">
        <v>0.1875</v>
      </c>
      <c r="H31" s="22">
        <v>2.8703703703703708E-3</v>
      </c>
      <c r="I31" s="23"/>
      <c r="J31" s="24">
        <v>6.7592592592592591E-3</v>
      </c>
      <c r="K31" s="25">
        <v>1.0381944444444444E-2</v>
      </c>
      <c r="L31" s="22">
        <v>1.0381944444444444E-2</v>
      </c>
      <c r="M31" s="43">
        <v>2.9131944444444446E-2</v>
      </c>
      <c r="N31" s="45">
        <v>7.1087962962962964E-2</v>
      </c>
      <c r="O31" s="34">
        <v>8.5879629629629622E-3</v>
      </c>
      <c r="P31" s="28">
        <v>6.25E-2</v>
      </c>
      <c r="Q31" s="41">
        <v>0.13063657407407406</v>
      </c>
      <c r="R31" s="34">
        <v>5.6365740740740742E-3</v>
      </c>
      <c r="S31" s="28">
        <v>0.125</v>
      </c>
      <c r="T31" s="39">
        <v>2.1446759259259259E-2</v>
      </c>
      <c r="U31" s="37">
        <v>2.0833333333333333E-3</v>
      </c>
      <c r="V31" s="34">
        <v>2.8703703703703708E-3</v>
      </c>
      <c r="W31" s="28">
        <v>2.8703703703703708E-3</v>
      </c>
      <c r="X31" s="31">
        <v>5.0231481481481481E-3</v>
      </c>
    </row>
  </sheetData>
  <autoFilter ref="B3:X31" xr:uid="{00000000-0009-0000-0000-000000000000}"/>
  <mergeCells count="1">
    <mergeCell ref="E1:J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resultats_complets_raid_dept_un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vialard</dc:creator>
  <cp:lastModifiedBy>Jerome vialard</cp:lastModifiedBy>
  <dcterms:created xsi:type="dcterms:W3CDTF">2023-01-18T21:17:16Z</dcterms:created>
  <dcterms:modified xsi:type="dcterms:W3CDTF">2023-01-18T22:15:26Z</dcterms:modified>
</cp:coreProperties>
</file>